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https://d.docs.live.net/7d3f25f836eb5b31/Manejo de Proyectos/Blu/Disponibilidad/"/>
    </mc:Choice>
  </mc:AlternateContent>
  <xr:revisionPtr revIDLastSave="0" documentId="8_{D779EC08-5A71-4F73-A114-D5FD7B431B2D}" xr6:coauthVersionLast="47" xr6:coauthVersionMax="47" xr10:uidLastSave="{00000000-0000-0000-0000-000000000000}"/>
  <bookViews>
    <workbookView xWindow="-113" yWindow="-113" windowWidth="21826" windowHeight="13906" tabRatio="742" firstSheet="5" activeTab="5" xr2:uid="{00000000-000D-0000-FFFF-FFFF00000000}"/>
  </bookViews>
  <sheets>
    <sheet name="BLU DIAMOND 1" sheetId="1" r:id="rId1"/>
    <sheet name="BLU DIAMOND 2" sheetId="2" r:id="rId2"/>
    <sheet name="BLU DIAMOND 3" sheetId="3" r:id="rId3"/>
    <sheet name="BLU DIAMOND 27" sheetId="12" state="hidden" r:id="rId4"/>
    <sheet name="BLU DIAMOND 4" sheetId="8" r:id="rId5"/>
    <sheet name="BLU DIAMOND 5" sheetId="7" r:id="rId6"/>
    <sheet name="BLU DIAMOND 6" sheetId="6" r:id="rId7"/>
    <sheet name="BLU DIAMOND 7" sheetId="5" r:id="rId8"/>
    <sheet name="BLU DIAMOND 8" sheetId="4" r:id="rId9"/>
    <sheet name="BLU DIAMOND  09 NEW" sheetId="18" r:id="rId10"/>
    <sheet name="BLU DIAMOND 10 New" sheetId="17" r:id="rId11"/>
    <sheet name="BLU DIAMOND  09" sheetId="15" state="hidden" r:id="rId12"/>
    <sheet name="BLU DIAMOND 10" sheetId="16" state="hidden" r:id="rId13"/>
    <sheet name="BLU DIAMOND 09 OLD 2" sheetId="13" state="hidden" r:id="rId14"/>
    <sheet name="BLU DIAMOND 10 OLD 2" sheetId="14" state="hidden" r:id="rId15"/>
    <sheet name="BLU DIAMOND 9 OLD" sheetId="9" state="hidden" r:id="rId16"/>
    <sheet name="BLU DIAMOND 10 OLD" sheetId="10" state="hidden" r:id="rId17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3" i="18" l="1"/>
  <c r="Q53" i="18"/>
  <c r="R53" i="18"/>
  <c r="Q54" i="18"/>
  <c r="K59" i="14"/>
  <c r="J59" i="13"/>
  <c r="D69" i="12"/>
</calcChain>
</file>

<file path=xl/sharedStrings.xml><?xml version="1.0" encoding="utf-8"?>
<sst xmlns="http://schemas.openxmlformats.org/spreadsheetml/2006/main" count="3064" uniqueCount="483">
  <si>
    <t xml:space="preserve">NOMBRE EDIFICIO </t>
  </si>
  <si>
    <t>BLU DIAMOND</t>
  </si>
  <si>
    <t xml:space="preserve">NUMERO </t>
  </si>
  <si>
    <t>PRIMER NIVEL</t>
  </si>
  <si>
    <t>METRO2</t>
  </si>
  <si>
    <t>HAB</t>
  </si>
  <si>
    <t>BAÑO</t>
  </si>
  <si>
    <t xml:space="preserve">AC </t>
  </si>
  <si>
    <t>LINEA BLANCA</t>
  </si>
  <si>
    <t>MOBILIARIO</t>
  </si>
  <si>
    <t>GOLF CART</t>
  </si>
  <si>
    <t>PRECIO</t>
  </si>
  <si>
    <t>RESERVADO</t>
  </si>
  <si>
    <t>Asesor</t>
  </si>
  <si>
    <t>BD1 101</t>
  </si>
  <si>
    <t>SI</t>
  </si>
  <si>
    <t xml:space="preserve">CONNY </t>
  </si>
  <si>
    <t>BD1 102</t>
  </si>
  <si>
    <t xml:space="preserve">MIRLA </t>
  </si>
  <si>
    <t>BD1 103</t>
  </si>
  <si>
    <t xml:space="preserve">ANDERSON </t>
  </si>
  <si>
    <t>BD1 104</t>
  </si>
  <si>
    <t>BD1 105</t>
  </si>
  <si>
    <t>MIguel MARTINEZ</t>
  </si>
  <si>
    <t>BD1 106</t>
  </si>
  <si>
    <t>SEGUNDO NIVEL</t>
  </si>
  <si>
    <t>BD1 201</t>
  </si>
  <si>
    <t xml:space="preserve"> $   179,000.00</t>
  </si>
  <si>
    <t xml:space="preserve">RESERVADO </t>
  </si>
  <si>
    <t xml:space="preserve">Mesalina  Marmolejo </t>
  </si>
  <si>
    <t>BD1 202</t>
  </si>
  <si>
    <t>MIGUEL MARTINEZ</t>
  </si>
  <si>
    <t>BD1 203</t>
  </si>
  <si>
    <t>NO</t>
  </si>
  <si>
    <t>ELIANA G</t>
  </si>
  <si>
    <t>BD1 204</t>
  </si>
  <si>
    <t>BD1 205</t>
  </si>
  <si>
    <t>BD1 206</t>
  </si>
  <si>
    <t>MABEL C</t>
  </si>
  <si>
    <t>TERCER NIVEL</t>
  </si>
  <si>
    <t>BD1 301PH</t>
  </si>
  <si>
    <t>3 1.2</t>
  </si>
  <si>
    <t>BD1 302PH</t>
  </si>
  <si>
    <t>BD1 303</t>
  </si>
  <si>
    <t>Carolina Rivas</t>
  </si>
  <si>
    <t>BD1 304</t>
  </si>
  <si>
    <t>PATRICIA SIMONO</t>
  </si>
  <si>
    <t>CUARTO NIVEL</t>
  </si>
  <si>
    <t>BD1 401PH</t>
  </si>
  <si>
    <t>MIRAGE</t>
  </si>
  <si>
    <t xml:space="preserve">BD1 402PH </t>
  </si>
  <si>
    <t xml:space="preserve"> $   359,000.00</t>
  </si>
  <si>
    <t>Jackeline Cuevas</t>
  </si>
  <si>
    <t>X</t>
  </si>
  <si>
    <t>NOMBRE EDIF</t>
  </si>
  <si>
    <t>ASESOR</t>
  </si>
  <si>
    <t>BD2 101</t>
  </si>
  <si>
    <t>Maykoll Ventura</t>
  </si>
  <si>
    <t>BD2 102</t>
  </si>
  <si>
    <t>BD2 103</t>
  </si>
  <si>
    <t>VENUS</t>
  </si>
  <si>
    <t>BD2 104</t>
  </si>
  <si>
    <t>ANA PEÑA</t>
  </si>
  <si>
    <t>BD2 105</t>
  </si>
  <si>
    <t>BD2 106</t>
  </si>
  <si>
    <t>BD2 201</t>
  </si>
  <si>
    <t>GRISELLE VENTURA</t>
  </si>
  <si>
    <t>BD2 202</t>
  </si>
  <si>
    <t>NIKAULY BRITO</t>
  </si>
  <si>
    <t>BD2 203</t>
  </si>
  <si>
    <t xml:space="preserve"> $   179,000.01</t>
  </si>
  <si>
    <t>BD2 204</t>
  </si>
  <si>
    <t xml:space="preserve"> $   179,000.02</t>
  </si>
  <si>
    <t>KENIA GERMAN</t>
  </si>
  <si>
    <t>BD2 205</t>
  </si>
  <si>
    <t xml:space="preserve"> $   179,000.03</t>
  </si>
  <si>
    <t>BD2 206</t>
  </si>
  <si>
    <t>ANDERSON</t>
  </si>
  <si>
    <t>BD2 301PH</t>
  </si>
  <si>
    <t>BD2 302PH</t>
  </si>
  <si>
    <t>BD2 303</t>
  </si>
  <si>
    <t>GLENNY AMANCIO</t>
  </si>
  <si>
    <t>BD2 304</t>
  </si>
  <si>
    <t>Marielle Ruffin</t>
  </si>
  <si>
    <t>BD2 401PH</t>
  </si>
  <si>
    <t xml:space="preserve">BD2 402PH </t>
  </si>
  <si>
    <t>BD3 101</t>
  </si>
  <si>
    <t>AMAPOLA</t>
  </si>
  <si>
    <t>BD3 102</t>
  </si>
  <si>
    <t>PAMELA M</t>
  </si>
  <si>
    <t>BD3 103</t>
  </si>
  <si>
    <t>BD3 104</t>
  </si>
  <si>
    <t>KIARA A</t>
  </si>
  <si>
    <t>BD3 105</t>
  </si>
  <si>
    <t>CONNY</t>
  </si>
  <si>
    <t>BD3 106</t>
  </si>
  <si>
    <t>BD3 201</t>
  </si>
  <si>
    <t>BD3 202</t>
  </si>
  <si>
    <t>PATRCIA SIMONO</t>
  </si>
  <si>
    <t>BD3 203</t>
  </si>
  <si>
    <t>BD3 204</t>
  </si>
  <si>
    <t>BD3 205</t>
  </si>
  <si>
    <t>BD3 206</t>
  </si>
  <si>
    <t>GLENNY A</t>
  </si>
  <si>
    <t>BD3 301PH</t>
  </si>
  <si>
    <t>BD3 302PH</t>
  </si>
  <si>
    <t>BD3 303</t>
  </si>
  <si>
    <t>KATHERINE G</t>
  </si>
  <si>
    <t>BD3 304</t>
  </si>
  <si>
    <t>BD3 401PH</t>
  </si>
  <si>
    <t>LEO TROPICALMAX</t>
  </si>
  <si>
    <t xml:space="preserve">BD3 402PH </t>
  </si>
  <si>
    <t>Nota: Las unidades de este bloque son para CONDOHOTEL. Ver planos en link debajo:</t>
  </si>
  <si>
    <t>https://1drv.ms/b/s!AjFb6zb4JT99hkLTj54ywcj2BQWH</t>
  </si>
  <si>
    <t xml:space="preserve">HABITACION </t>
  </si>
  <si>
    <t xml:space="preserve"> ELECTRIC GOLF CART</t>
  </si>
  <si>
    <t>NOTA</t>
  </si>
  <si>
    <t>BD 101</t>
  </si>
  <si>
    <t>No</t>
  </si>
  <si>
    <t>ACESSO DIRECTO A LA SWIM OUT</t>
  </si>
  <si>
    <t>JOHANNA B</t>
  </si>
  <si>
    <t>BD 102</t>
  </si>
  <si>
    <t>BD 103</t>
  </si>
  <si>
    <t>BD 104</t>
  </si>
  <si>
    <t>BD 105</t>
  </si>
  <si>
    <t>BD 106</t>
  </si>
  <si>
    <t>BD 107</t>
  </si>
  <si>
    <t>BD 108</t>
  </si>
  <si>
    <t>Rosmery Taveras</t>
  </si>
  <si>
    <t>BD 109</t>
  </si>
  <si>
    <t>BD 110</t>
  </si>
  <si>
    <t>BD 201</t>
  </si>
  <si>
    <t>POOL VIEW  CON JACUZZI</t>
  </si>
  <si>
    <t>BD 202</t>
  </si>
  <si>
    <t>BD 203</t>
  </si>
  <si>
    <t>BD 204</t>
  </si>
  <si>
    <t>BLOQUEADO</t>
  </si>
  <si>
    <t>MANUEL RAMOS</t>
  </si>
  <si>
    <t>BD 205</t>
  </si>
  <si>
    <t>BD 206</t>
  </si>
  <si>
    <t>BD 207</t>
  </si>
  <si>
    <t>BD 208</t>
  </si>
  <si>
    <t>BD 209</t>
  </si>
  <si>
    <t>BD 210</t>
  </si>
  <si>
    <t>BD 211</t>
  </si>
  <si>
    <t>BD 212</t>
  </si>
  <si>
    <t>BD 301</t>
  </si>
  <si>
    <t>POOL  AND SEA VIEW  CON JACUZI</t>
  </si>
  <si>
    <t>BD 302</t>
  </si>
  <si>
    <t>BD 303</t>
  </si>
  <si>
    <t>BD 304</t>
  </si>
  <si>
    <t>BD 305</t>
  </si>
  <si>
    <t>BD 306</t>
  </si>
  <si>
    <t>BD 307</t>
  </si>
  <si>
    <t>BD 308</t>
  </si>
  <si>
    <t>BD 309</t>
  </si>
  <si>
    <t>BD 310</t>
  </si>
  <si>
    <t>CUARTO PISO</t>
  </si>
  <si>
    <t>BD PH401</t>
  </si>
  <si>
    <t>POOL  SEA AND GARDEN  VIEW CON JACUZZI</t>
  </si>
  <si>
    <t>BD PH402</t>
  </si>
  <si>
    <t>BD PH403</t>
  </si>
  <si>
    <t>BD PH404</t>
  </si>
  <si>
    <t>BD PH405</t>
  </si>
  <si>
    <t>BD PH406</t>
  </si>
  <si>
    <t>BD PH407</t>
  </si>
  <si>
    <t>BD PH408</t>
  </si>
  <si>
    <t>JULIO</t>
  </si>
  <si>
    <t xml:space="preserve">AGOSTO </t>
  </si>
  <si>
    <t>SEPTIEMBRE</t>
  </si>
  <si>
    <t xml:space="preserve">ASESOR </t>
  </si>
  <si>
    <t>BD4 101</t>
  </si>
  <si>
    <t>BD4 102</t>
  </si>
  <si>
    <t>PAMELA</t>
  </si>
  <si>
    <t>BD4 103</t>
  </si>
  <si>
    <t xml:space="preserve">PATRICIA SIMONO </t>
  </si>
  <si>
    <t>BD4 104</t>
  </si>
  <si>
    <t xml:space="preserve">MARIELL RUFFIN </t>
  </si>
  <si>
    <t>BD4 105</t>
  </si>
  <si>
    <t>HANOI P</t>
  </si>
  <si>
    <t>BD4 106</t>
  </si>
  <si>
    <t>BRAYAN</t>
  </si>
  <si>
    <t>BD4 201</t>
  </si>
  <si>
    <t>BD4 202</t>
  </si>
  <si>
    <t>BD4 203</t>
  </si>
  <si>
    <t>BD4 204</t>
  </si>
  <si>
    <t>RAY</t>
  </si>
  <si>
    <t>BD4 205</t>
  </si>
  <si>
    <t>BD4 206</t>
  </si>
  <si>
    <t xml:space="preserve"> $   149,000.00</t>
  </si>
  <si>
    <t>BD4 301PH</t>
  </si>
  <si>
    <t>BD4 302PH</t>
  </si>
  <si>
    <t>BD4 303</t>
  </si>
  <si>
    <t>ROSA M</t>
  </si>
  <si>
    <t>BD4 304</t>
  </si>
  <si>
    <t>BD4 401PH</t>
  </si>
  <si>
    <t>PATRICIA  SIMONO</t>
  </si>
  <si>
    <t xml:space="preserve">BD4 402PH </t>
  </si>
  <si>
    <t>DOUGLAS BARKER</t>
  </si>
  <si>
    <t>BD5 101</t>
  </si>
  <si>
    <t>ANA PENA</t>
  </si>
  <si>
    <t>BD5 102</t>
  </si>
  <si>
    <t>JOHANNA FUERTE</t>
  </si>
  <si>
    <t>BD5 103</t>
  </si>
  <si>
    <t>GREISY GRULLON</t>
  </si>
  <si>
    <t>BD5 104</t>
  </si>
  <si>
    <t>BD5 105</t>
  </si>
  <si>
    <t>ANSELMO VALDEZ</t>
  </si>
  <si>
    <t>BD5 106</t>
  </si>
  <si>
    <t>BD5 201</t>
  </si>
  <si>
    <t>Rerservado</t>
  </si>
  <si>
    <t>BD5 202</t>
  </si>
  <si>
    <t>BD5 203</t>
  </si>
  <si>
    <t>BD5 204</t>
  </si>
  <si>
    <t>Karina Reyes</t>
  </si>
  <si>
    <t>BD5 205</t>
  </si>
  <si>
    <t>Miguel Martinez</t>
  </si>
  <si>
    <t>BD5 206</t>
  </si>
  <si>
    <t>ANDERSON P</t>
  </si>
  <si>
    <t>BD5 301PH</t>
  </si>
  <si>
    <t>BD5 302PH</t>
  </si>
  <si>
    <t>BD5 303</t>
  </si>
  <si>
    <t>MANUEL MATOS</t>
  </si>
  <si>
    <t>BD5 304</t>
  </si>
  <si>
    <t>ROSA ELVIRA</t>
  </si>
  <si>
    <t>BD5 401PH</t>
  </si>
  <si>
    <t xml:space="preserve">BD5 402PH </t>
  </si>
  <si>
    <t xml:space="preserve"> EDIF. </t>
  </si>
  <si>
    <t>BD6 101</t>
  </si>
  <si>
    <t>BD6 102</t>
  </si>
  <si>
    <t>BD6 103</t>
  </si>
  <si>
    <t xml:space="preserve"> $   169,000.00</t>
  </si>
  <si>
    <t>BD6 104</t>
  </si>
  <si>
    <t>BD6 105</t>
  </si>
  <si>
    <t>BD6 106</t>
  </si>
  <si>
    <t>BD6 201</t>
  </si>
  <si>
    <t>BD6 202</t>
  </si>
  <si>
    <t>Massiel Martinez SB</t>
  </si>
  <si>
    <t>BD6 203</t>
  </si>
  <si>
    <t>Mary Nuñez</t>
  </si>
  <si>
    <t>BD6 204</t>
  </si>
  <si>
    <t>José Arquimedes Monegro Brito</t>
  </si>
  <si>
    <t>BD6 205</t>
  </si>
  <si>
    <t>RESERVADA</t>
  </si>
  <si>
    <t>Maria Hernadez</t>
  </si>
  <si>
    <t>BD6 206</t>
  </si>
  <si>
    <t>Rosmary T</t>
  </si>
  <si>
    <t>BD6 301PH</t>
  </si>
  <si>
    <t>BD6 302PH</t>
  </si>
  <si>
    <t>BD6 303</t>
  </si>
  <si>
    <t>Patricia Simono</t>
  </si>
  <si>
    <t>BD6 304</t>
  </si>
  <si>
    <t>Marielle R</t>
  </si>
  <si>
    <t>BD6 401PH</t>
  </si>
  <si>
    <t xml:space="preserve">BD6 402PH </t>
  </si>
  <si>
    <t>BD7 101</t>
  </si>
  <si>
    <t>BD7 102</t>
  </si>
  <si>
    <t xml:space="preserve"> $   199,000.00</t>
  </si>
  <si>
    <t>BD7 103</t>
  </si>
  <si>
    <t>BD7 104</t>
  </si>
  <si>
    <t>BD7 105</t>
  </si>
  <si>
    <t>ROSALIA REYNOSO</t>
  </si>
  <si>
    <t>BD7 106</t>
  </si>
  <si>
    <t>JESSIKA O</t>
  </si>
  <si>
    <t>BD7 201</t>
  </si>
  <si>
    <t>CAROLINA RIVAS</t>
  </si>
  <si>
    <t>BD7 202</t>
  </si>
  <si>
    <t>LUISANA FELIZ</t>
  </si>
  <si>
    <t>BD7 203</t>
  </si>
  <si>
    <t>XAVIER VARGAS</t>
  </si>
  <si>
    <t>BD7 204</t>
  </si>
  <si>
    <t>BD7 205</t>
  </si>
  <si>
    <t xml:space="preserve">AMAPOLA COLON </t>
  </si>
  <si>
    <t>BD7 206</t>
  </si>
  <si>
    <t>CAROLINA V</t>
  </si>
  <si>
    <t>BD7 301PH</t>
  </si>
  <si>
    <t>BD7 302PH</t>
  </si>
  <si>
    <t>BD7 303</t>
  </si>
  <si>
    <t>TOBIAS ALCANTARA</t>
  </si>
  <si>
    <t>BD7 304</t>
  </si>
  <si>
    <t>TUDOMICILIO RD</t>
  </si>
  <si>
    <t>BD7 401PH</t>
  </si>
  <si>
    <t xml:space="preserve">BD7 402PH </t>
  </si>
  <si>
    <t>JACKELINE CUEVAS</t>
  </si>
  <si>
    <t xml:space="preserve">Asesor </t>
  </si>
  <si>
    <t>BD8 101</t>
  </si>
  <si>
    <t>BD8 102</t>
  </si>
  <si>
    <t>BD8 103</t>
  </si>
  <si>
    <t>BD8 104</t>
  </si>
  <si>
    <t>ELIANA RONDON</t>
  </si>
  <si>
    <t>BD8 105</t>
  </si>
  <si>
    <t>BD8 106</t>
  </si>
  <si>
    <t>GREISY G</t>
  </si>
  <si>
    <t xml:space="preserve">    </t>
  </si>
  <si>
    <t>BD8 201</t>
  </si>
  <si>
    <t>ROSMERY TAVERAS</t>
  </si>
  <si>
    <t>BD8 202</t>
  </si>
  <si>
    <t>BD8 203</t>
  </si>
  <si>
    <t>Manuel Matos</t>
  </si>
  <si>
    <t>BD8 204</t>
  </si>
  <si>
    <t>BD8 205</t>
  </si>
  <si>
    <t>ANDERSON PARRA</t>
  </si>
  <si>
    <t>BD8 206</t>
  </si>
  <si>
    <t>YOMANGELY UDA</t>
  </si>
  <si>
    <t>BD8 301PH</t>
  </si>
  <si>
    <t>BD8 302PH</t>
  </si>
  <si>
    <t>BD8 303</t>
  </si>
  <si>
    <t>BD8 304</t>
  </si>
  <si>
    <t>BD8 401PH</t>
  </si>
  <si>
    <t>HUMBERTO / MIRAGE</t>
  </si>
  <si>
    <t xml:space="preserve">BD8 402PH </t>
  </si>
  <si>
    <t>Nota: Las unidades de este bloque son tipo CONDOHOTEL. Ver planos en link debajo:</t>
  </si>
  <si>
    <t>https://1drv.ms/b/s!AjFb6zb4JT996XDTPZwSW8j0uE8h?e=lhG7OB</t>
  </si>
  <si>
    <t xml:space="preserve">BLU DIAMOND UNA HABITACION &amp; SUITES </t>
  </si>
  <si>
    <t>Upgrade</t>
  </si>
  <si>
    <t>conny</t>
  </si>
  <si>
    <t>Reservado</t>
  </si>
  <si>
    <t>Karen Lopez / THE CREST GROUP</t>
  </si>
  <si>
    <t>PIERINA HIRALDO</t>
  </si>
  <si>
    <t>MANUEL RAMOS (VISION CHOOSE)</t>
  </si>
  <si>
    <t xml:space="preserve">Mantiene el mismo Precio </t>
  </si>
  <si>
    <t>Confirmado</t>
  </si>
  <si>
    <t>LUCILA GUERRERO</t>
  </si>
  <si>
    <t>BD 111</t>
  </si>
  <si>
    <t>BD 112</t>
  </si>
  <si>
    <t>EILEEN R</t>
  </si>
  <si>
    <t xml:space="preserve">NIKAULY BRITO </t>
  </si>
  <si>
    <t xml:space="preserve">JACKELIN CUEVAS </t>
  </si>
  <si>
    <t>Rosmary Taveraz</t>
  </si>
  <si>
    <t>BD9 207</t>
  </si>
  <si>
    <t>carolina Rivas</t>
  </si>
  <si>
    <t xml:space="preserve">GELITZA GOMEZ </t>
  </si>
  <si>
    <t>Mantiene el mismo Precio + metros</t>
  </si>
  <si>
    <t xml:space="preserve">Marielle Ruffin </t>
  </si>
  <si>
    <t>Maria Hernandez</t>
  </si>
  <si>
    <t>OSCAR/MIRAGE</t>
  </si>
  <si>
    <t xml:space="preserve">Manuel Ramos </t>
  </si>
  <si>
    <t>Tu Domicilio RD</t>
  </si>
  <si>
    <t>Leo TROPICALMAX</t>
  </si>
  <si>
    <t>Devolucion</t>
  </si>
  <si>
    <t>Taina</t>
  </si>
  <si>
    <t>MARIEL VASQUEZ</t>
  </si>
  <si>
    <t>SRA. ANNIE/MIRAGE</t>
  </si>
  <si>
    <t xml:space="preserve">JOSE VALENTIN </t>
  </si>
  <si>
    <t>durkamara</t>
  </si>
  <si>
    <t>SABRINA CRUZ</t>
  </si>
  <si>
    <t>Marcos Farreras</t>
  </si>
  <si>
    <t xml:space="preserve"> Conny</t>
  </si>
  <si>
    <t>Vendidas</t>
  </si>
  <si>
    <t>Restantes</t>
  </si>
  <si>
    <t>Precio desde MARCH 2022</t>
  </si>
  <si>
    <t>Reseevado</t>
  </si>
  <si>
    <t>Mirage</t>
  </si>
  <si>
    <t xml:space="preserve">Eliana Rondon </t>
  </si>
  <si>
    <t>Bloqueado</t>
  </si>
  <si>
    <t xml:space="preserve">Abel Grullon </t>
  </si>
  <si>
    <t>Patricia Cairo</t>
  </si>
  <si>
    <t>Tomas martinez</t>
  </si>
  <si>
    <t>BD 301PH</t>
  </si>
  <si>
    <t>BD 302PH</t>
  </si>
  <si>
    <t>BD 401PH</t>
  </si>
  <si>
    <t>Leo Tropicalmax</t>
  </si>
  <si>
    <t xml:space="preserve">BD 402PH </t>
  </si>
  <si>
    <t xml:space="preserve">BLOQUEADO </t>
  </si>
  <si>
    <t>CONNY RAMIREZ</t>
  </si>
  <si>
    <t>https://1drv.ms/b/s!AjFb6zb4JT996W-L-lEe6O8s9TR4?e=z6NyNh</t>
  </si>
  <si>
    <t>GISSEL CORONA</t>
  </si>
  <si>
    <t>NOMBRE EDIF.</t>
  </si>
  <si>
    <t>BD9-101</t>
  </si>
  <si>
    <t>BD9 102</t>
  </si>
  <si>
    <t>BD9 103</t>
  </si>
  <si>
    <t>BD9 104</t>
  </si>
  <si>
    <t>BD9 105</t>
  </si>
  <si>
    <t>BD9 106</t>
  </si>
  <si>
    <t>Manuel Ramos (Vison choose)</t>
  </si>
  <si>
    <t>BD9 107</t>
  </si>
  <si>
    <t>BD9 108</t>
  </si>
  <si>
    <t>BD9 109</t>
  </si>
  <si>
    <t>BD9 110</t>
  </si>
  <si>
    <t>VALOR  POR PISO</t>
  </si>
  <si>
    <t>BD9 201</t>
  </si>
  <si>
    <t>BD9 202</t>
  </si>
  <si>
    <t>BD9 203</t>
  </si>
  <si>
    <t xml:space="preserve">OSCAR HERRERA </t>
  </si>
  <si>
    <t>BD9 204</t>
  </si>
  <si>
    <t>BD9 205</t>
  </si>
  <si>
    <t>BD9 206</t>
  </si>
  <si>
    <t xml:space="preserve">JESSIKA ORTIZ </t>
  </si>
  <si>
    <t>BD9 208</t>
  </si>
  <si>
    <t xml:space="preserve">XAVIER VARGAS </t>
  </si>
  <si>
    <t>BD9 209</t>
  </si>
  <si>
    <t>Carolina R</t>
  </si>
  <si>
    <t>BD9 210</t>
  </si>
  <si>
    <t>BD9 211</t>
  </si>
  <si>
    <t>BD9 212</t>
  </si>
  <si>
    <t>BD9 301</t>
  </si>
  <si>
    <t>BD9 302</t>
  </si>
  <si>
    <t>BD9 303</t>
  </si>
  <si>
    <t>BD9 304</t>
  </si>
  <si>
    <t>BD9 305</t>
  </si>
  <si>
    <t>BD9 306</t>
  </si>
  <si>
    <t>BD9 307</t>
  </si>
  <si>
    <t>BD9 308</t>
  </si>
  <si>
    <t>BD9 309</t>
  </si>
  <si>
    <t>BD9 310</t>
  </si>
  <si>
    <t>BD9 PH401</t>
  </si>
  <si>
    <t>BD9 PH402</t>
  </si>
  <si>
    <t>BD9 PH403</t>
  </si>
  <si>
    <t>BD9 PH404</t>
  </si>
  <si>
    <t>BD9 PH405</t>
  </si>
  <si>
    <t>BD9 PH406</t>
  </si>
  <si>
    <t>BD9 PH407</t>
  </si>
  <si>
    <t>BD9 PH408</t>
  </si>
  <si>
    <t>TOTAL EDIFICIO</t>
  </si>
  <si>
    <t>BD10-101</t>
  </si>
  <si>
    <t>BD10-102</t>
  </si>
  <si>
    <t>BD10-103</t>
  </si>
  <si>
    <t>BD10-104</t>
  </si>
  <si>
    <t>BD10-105</t>
  </si>
  <si>
    <t>BD10-106</t>
  </si>
  <si>
    <t>BD10-107</t>
  </si>
  <si>
    <t xml:space="preserve">LUISANA FELIZ </t>
  </si>
  <si>
    <t>BD10-108</t>
  </si>
  <si>
    <t>BD10-109</t>
  </si>
  <si>
    <t>BD10-110</t>
  </si>
  <si>
    <t>BD10-201</t>
  </si>
  <si>
    <t>BD10-202</t>
  </si>
  <si>
    <t>BD10-203</t>
  </si>
  <si>
    <t>BD10-204</t>
  </si>
  <si>
    <t>BD10-205</t>
  </si>
  <si>
    <t>BD10-206</t>
  </si>
  <si>
    <t>BD10-207</t>
  </si>
  <si>
    <t>BD10-208</t>
  </si>
  <si>
    <t>BD10-209</t>
  </si>
  <si>
    <t>BD10-210</t>
  </si>
  <si>
    <t>BD10-211</t>
  </si>
  <si>
    <t>BD10-212</t>
  </si>
  <si>
    <t>BD10-301</t>
  </si>
  <si>
    <t>BD10-302</t>
  </si>
  <si>
    <t>BD10-303</t>
  </si>
  <si>
    <t>BD10-304</t>
  </si>
  <si>
    <t>BD10-305</t>
  </si>
  <si>
    <t>BD10-306</t>
  </si>
  <si>
    <t>BD10-307</t>
  </si>
  <si>
    <t>BD10-308</t>
  </si>
  <si>
    <t>BD10-309</t>
  </si>
  <si>
    <t>BD10-310</t>
  </si>
  <si>
    <t>BD10-PH401</t>
  </si>
  <si>
    <t>BD10-PH402</t>
  </si>
  <si>
    <t>BD10-PH403</t>
  </si>
  <si>
    <t>BD10-PH404</t>
  </si>
  <si>
    <t>BD10-PH405</t>
  </si>
  <si>
    <t>BD10-PH406</t>
  </si>
  <si>
    <t>BD10-PH407</t>
  </si>
  <si>
    <t>BD10-PH408</t>
  </si>
  <si>
    <t>BD9 101</t>
  </si>
  <si>
    <t>V</t>
  </si>
  <si>
    <t>ELIANA GUTIERREZ</t>
  </si>
  <si>
    <t>BD9 301PH</t>
  </si>
  <si>
    <t xml:space="preserve"> $   339,000.00</t>
  </si>
  <si>
    <t>BD9 302PH</t>
  </si>
  <si>
    <t>BD9 401PH</t>
  </si>
  <si>
    <t xml:space="preserve">BD9 402PH </t>
  </si>
  <si>
    <t>BD10 101</t>
  </si>
  <si>
    <t>BD10 102</t>
  </si>
  <si>
    <t>BD10 103</t>
  </si>
  <si>
    <t>BD10 104</t>
  </si>
  <si>
    <t>BD10 105</t>
  </si>
  <si>
    <t>BD10 106</t>
  </si>
  <si>
    <t xml:space="preserve">GREISY GRULLON </t>
  </si>
  <si>
    <t>BD10 201</t>
  </si>
  <si>
    <t>BD10 202</t>
  </si>
  <si>
    <t>BD10 203</t>
  </si>
  <si>
    <t>BD10 204</t>
  </si>
  <si>
    <t>BD10 205</t>
  </si>
  <si>
    <t>BD10 206</t>
  </si>
  <si>
    <t>ELIANA GUITIERREZ</t>
  </si>
  <si>
    <t>BD10 301PH</t>
  </si>
  <si>
    <t>BD10 302PH</t>
  </si>
  <si>
    <t>BD10 303</t>
  </si>
  <si>
    <t>BD10 304</t>
  </si>
  <si>
    <t>BD10 401PH</t>
  </si>
  <si>
    <t xml:space="preserve">BD10 402PH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</si>
</sst>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[$$-409]* #,##0.00_);_([$$-409]* \(#,##0.00\);_([$$-409]* &quot;-&quot;??_);_(@_)"/>
    <numFmt numFmtId="168" formatCode="&quot; &quot;&quot;$&quot;* #,##0.00&quot; &quot;;&quot; &quot;&quot;$&quot;* \(#,##0.00\);&quot; &quot;&quot;$&quot;* &quot;-&quot;??&quot; &quot;"/>
  </numFmts>
  <fonts count="38"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0"/>
      <color indexed="8"/>
      <name val="Helvetica Neue"/>
    </font>
    <font>
      <sz val="12"/>
      <color indexed="8"/>
      <name val="Calibri"/>
    </font>
    <font>
      <b/>
      <sz val="15"/>
      <color indexed="8"/>
      <name val="Calibri"/>
    </font>
    <font>
      <b/>
      <u/>
      <sz val="15"/>
      <color indexed="8"/>
      <name val="Calibri"/>
    </font>
    <font>
      <b/>
      <sz val="12"/>
      <color indexed="8"/>
      <name val="Calibri"/>
    </font>
    <font>
      <b/>
      <i/>
      <sz val="15"/>
      <color indexed="8"/>
      <name val="Calibri"/>
    </font>
    <font>
      <b/>
      <i/>
      <sz val="12"/>
      <color indexed="8"/>
      <name val="Calibri"/>
    </font>
    <font>
      <b/>
      <i/>
      <sz val="14"/>
      <color indexed="8"/>
      <name val="Calibri"/>
    </font>
    <font>
      <b/>
      <i/>
      <sz val="16"/>
      <color indexed="8"/>
      <name val="Calibri"/>
    </font>
    <font>
      <b/>
      <i/>
      <sz val="12"/>
      <color indexed="8"/>
      <name val="Calibri"/>
      <family val="2"/>
    </font>
    <font>
      <b/>
      <i/>
      <sz val="15"/>
      <color indexed="8"/>
      <name val="Calibri"/>
      <family val="2"/>
    </font>
    <font>
      <b/>
      <i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  <scheme val="minor"/>
    </font>
    <font>
      <b/>
      <i/>
      <sz val="12"/>
      <color rgb="FF000000"/>
      <name val="Calibri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5"/>
      <color indexed="8"/>
      <name val="Calibri"/>
      <family val="2"/>
    </font>
    <font>
      <b/>
      <u/>
      <sz val="15"/>
      <color indexed="8"/>
      <name val="Calibri"/>
      <family val="2"/>
    </font>
    <font>
      <b/>
      <sz val="12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sz val="16"/>
      <color indexed="8"/>
      <name val="Calibri"/>
      <family val="2"/>
    </font>
    <font>
      <b/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Arial"/>
      <charset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charset val="1"/>
    </font>
    <font>
      <b/>
      <sz val="16"/>
      <color theme="1"/>
      <name val="Calibri"/>
      <family val="2"/>
      <scheme val="minor"/>
    </font>
    <font>
      <sz val="10"/>
      <color rgb="FF000000"/>
      <name val="Arial"/>
      <charset val="1"/>
    </font>
    <font>
      <b/>
      <sz val="12"/>
      <color rgb="FF000000"/>
      <name val="Lato 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D0CECE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6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2" tint="-0.249977111117893"/>
        <bgColor rgb="FF000000"/>
      </patternFill>
    </fill>
    <fill>
      <patternFill patternType="solid">
        <fgColor rgb="FFD116DE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</borders>
  <cellStyleXfs count="5">
    <xf numFmtId="0" fontId="0" fillId="0" borderId="0"/>
    <xf numFmtId="0" fontId="7" fillId="0" borderId="0" applyNumberFormat="0" applyFill="0" applyBorder="0" applyProtection="0">
      <alignment vertical="top" wrapText="1"/>
    </xf>
    <xf numFmtId="165" fontId="2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2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7" fontId="1" fillId="2" borderId="0" xfId="0" applyNumberFormat="1" applyFont="1" applyFill="1" applyAlignment="1">
      <alignment horizontal="center"/>
    </xf>
    <xf numFmtId="1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12" fontId="0" fillId="3" borderId="0" xfId="0" applyNumberFormat="1" applyFill="1" applyAlignment="1">
      <alignment horizontal="center"/>
    </xf>
    <xf numFmtId="0" fontId="0" fillId="3" borderId="0" xfId="0" applyFill="1"/>
    <xf numFmtId="0" fontId="4" fillId="3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8" fillId="0" borderId="0" xfId="1" applyNumberFormat="1" applyFont="1" applyAlignment="1"/>
    <xf numFmtId="0" fontId="8" fillId="0" borderId="1" xfId="1" applyFont="1" applyBorder="1" applyAlignment="1"/>
    <xf numFmtId="0" fontId="8" fillId="0" borderId="1" xfId="1" applyFont="1" applyBorder="1" applyAlignment="1">
      <alignment horizontal="center"/>
    </xf>
    <xf numFmtId="168" fontId="8" fillId="0" borderId="1" xfId="1" applyNumberFormat="1" applyFont="1" applyBorder="1" applyAlignment="1"/>
    <xf numFmtId="49" fontId="8" fillId="0" borderId="1" xfId="1" applyNumberFormat="1" applyFont="1" applyBorder="1" applyAlignment="1"/>
    <xf numFmtId="0" fontId="8" fillId="0" borderId="2" xfId="1" applyFont="1" applyBorder="1" applyAlignment="1"/>
    <xf numFmtId="168" fontId="9" fillId="0" borderId="3" xfId="1" applyNumberFormat="1" applyFont="1" applyBorder="1" applyAlignment="1"/>
    <xf numFmtId="0" fontId="11" fillId="0" borderId="1" xfId="1" applyFont="1" applyBorder="1" applyAlignment="1">
      <alignment horizontal="center"/>
    </xf>
    <xf numFmtId="168" fontId="12" fillId="0" borderId="2" xfId="1" applyNumberFormat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168" fontId="12" fillId="0" borderId="4" xfId="1" applyNumberFormat="1" applyFont="1" applyBorder="1" applyAlignment="1">
      <alignment horizontal="center"/>
    </xf>
    <xf numFmtId="49" fontId="8" fillId="0" borderId="5" xfId="1" applyNumberFormat="1" applyFont="1" applyBorder="1" applyAlignment="1">
      <alignment horizontal="center"/>
    </xf>
    <xf numFmtId="49" fontId="8" fillId="0" borderId="6" xfId="1" applyNumberFormat="1" applyFont="1" applyBorder="1" applyAlignment="1">
      <alignment horizontal="center"/>
    </xf>
    <xf numFmtId="49" fontId="8" fillId="0" borderId="1" xfId="1" applyNumberFormat="1" applyFont="1" applyBorder="1" applyAlignment="1">
      <alignment horizontal="center"/>
    </xf>
    <xf numFmtId="0" fontId="8" fillId="0" borderId="1" xfId="1" applyNumberFormat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9" fontId="14" fillId="0" borderId="1" xfId="1" applyNumberFormat="1" applyFont="1" applyBorder="1" applyAlignment="1">
      <alignment horizontal="left"/>
    </xf>
    <xf numFmtId="0" fontId="8" fillId="0" borderId="7" xfId="1" applyFont="1" applyBorder="1" applyAlignment="1"/>
    <xf numFmtId="49" fontId="13" fillId="0" borderId="1" xfId="1" applyNumberFormat="1" applyFont="1" applyBorder="1" applyAlignment="1">
      <alignment horizontal="center"/>
    </xf>
    <xf numFmtId="0" fontId="14" fillId="0" borderId="1" xfId="1" applyFont="1" applyBorder="1" applyAlignment="1"/>
    <xf numFmtId="49" fontId="14" fillId="0" borderId="1" xfId="1" applyNumberFormat="1" applyFont="1" applyBorder="1" applyAlignment="1"/>
    <xf numFmtId="0" fontId="15" fillId="0" borderId="1" xfId="1" applyFont="1" applyBorder="1" applyAlignment="1">
      <alignment horizontal="center"/>
    </xf>
    <xf numFmtId="0" fontId="15" fillId="0" borderId="1" xfId="1" applyFont="1" applyBorder="1" applyAlignment="1"/>
    <xf numFmtId="49" fontId="15" fillId="0" borderId="1" xfId="1" applyNumberFormat="1" applyFont="1" applyBorder="1" applyAlignment="1"/>
    <xf numFmtId="0" fontId="8" fillId="4" borderId="1" xfId="1" applyFont="1" applyFill="1" applyBorder="1" applyAlignment="1"/>
    <xf numFmtId="49" fontId="8" fillId="4" borderId="1" xfId="1" applyNumberFormat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1" xfId="1" applyNumberFormat="1" applyFont="1" applyFill="1" applyBorder="1" applyAlignment="1">
      <alignment horizontal="center"/>
    </xf>
    <xf numFmtId="49" fontId="8" fillId="4" borderId="6" xfId="1" applyNumberFormat="1" applyFont="1" applyFill="1" applyBorder="1" applyAlignment="1">
      <alignment horizontal="center"/>
    </xf>
    <xf numFmtId="49" fontId="8" fillId="4" borderId="5" xfId="1" applyNumberFormat="1" applyFont="1" applyFill="1" applyBorder="1" applyAlignment="1">
      <alignment horizontal="center"/>
    </xf>
    <xf numFmtId="0" fontId="8" fillId="4" borderId="0" xfId="1" applyNumberFormat="1" applyFont="1" applyFill="1" applyAlignment="1"/>
    <xf numFmtId="0" fontId="0" fillId="4" borderId="0" xfId="0" applyFill="1" applyAlignment="1">
      <alignment horizontal="center"/>
    </xf>
    <xf numFmtId="12" fontId="0" fillId="4" borderId="0" xfId="0" applyNumberFormat="1" applyFill="1" applyAlignment="1">
      <alignment horizontal="center"/>
    </xf>
    <xf numFmtId="0" fontId="0" fillId="4" borderId="0" xfId="0" applyFill="1"/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68" fontId="17" fillId="0" borderId="4" xfId="0" applyNumberFormat="1" applyFont="1" applyBorder="1" applyAlignment="1">
      <alignment horizontal="center"/>
    </xf>
    <xf numFmtId="168" fontId="16" fillId="0" borderId="2" xfId="0" applyNumberFormat="1" applyFont="1" applyBorder="1" applyAlignment="1">
      <alignment horizontal="center"/>
    </xf>
    <xf numFmtId="168" fontId="16" fillId="0" borderId="7" xfId="0" applyNumberFormat="1" applyFont="1" applyBorder="1" applyAlignment="1">
      <alignment horizontal="center"/>
    </xf>
    <xf numFmtId="0" fontId="18" fillId="5" borderId="0" xfId="0" applyFont="1" applyFill="1"/>
    <xf numFmtId="0" fontId="18" fillId="0" borderId="0" xfId="0" applyFont="1"/>
    <xf numFmtId="0" fontId="19" fillId="0" borderId="0" xfId="0" applyFont="1"/>
    <xf numFmtId="0" fontId="0" fillId="6" borderId="0" xfId="0" applyFill="1" applyAlignment="1">
      <alignment horizontal="center"/>
    </xf>
    <xf numFmtId="12" fontId="0" fillId="6" borderId="0" xfId="0" applyNumberFormat="1" applyFill="1" applyAlignment="1">
      <alignment horizontal="center"/>
    </xf>
    <xf numFmtId="0" fontId="0" fillId="6" borderId="0" xfId="0" applyFill="1"/>
    <xf numFmtId="0" fontId="18" fillId="3" borderId="0" xfId="0" applyFont="1" applyFill="1"/>
    <xf numFmtId="0" fontId="15" fillId="2" borderId="1" xfId="1" applyFont="1" applyFill="1" applyBorder="1" applyAlignment="1"/>
    <xf numFmtId="0" fontId="8" fillId="2" borderId="1" xfId="1" applyFont="1" applyFill="1" applyBorder="1" applyAlignment="1"/>
    <xf numFmtId="0" fontId="20" fillId="0" borderId="0" xfId="3"/>
    <xf numFmtId="0" fontId="0" fillId="7" borderId="0" xfId="0" applyFill="1" applyAlignment="1">
      <alignment horizontal="center"/>
    </xf>
    <xf numFmtId="12" fontId="0" fillId="7" borderId="0" xfId="0" applyNumberFormat="1" applyFill="1" applyAlignment="1">
      <alignment horizontal="center"/>
    </xf>
    <xf numFmtId="167" fontId="1" fillId="3" borderId="0" xfId="0" applyNumberFormat="1" applyFont="1" applyFill="1" applyAlignment="1">
      <alignment horizontal="center"/>
    </xf>
    <xf numFmtId="0" fontId="0" fillId="7" borderId="0" xfId="0" applyFill="1"/>
    <xf numFmtId="167" fontId="1" fillId="7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2" fontId="0" fillId="2" borderId="0" xfId="0" applyNumberFormat="1" applyFill="1" applyAlignment="1">
      <alignment horizontal="center"/>
    </xf>
    <xf numFmtId="0" fontId="18" fillId="2" borderId="0" xfId="0" applyFont="1" applyFill="1"/>
    <xf numFmtId="0" fontId="0" fillId="2" borderId="0" xfId="0" applyFill="1"/>
    <xf numFmtId="0" fontId="23" fillId="0" borderId="0" xfId="1" applyNumberFormat="1" applyFont="1" applyAlignment="1"/>
    <xf numFmtId="0" fontId="23" fillId="0" borderId="1" xfId="1" applyFont="1" applyBorder="1" applyAlignment="1"/>
    <xf numFmtId="0" fontId="23" fillId="0" borderId="1" xfId="1" applyFont="1" applyBorder="1" applyAlignment="1">
      <alignment horizontal="center"/>
    </xf>
    <xf numFmtId="168" fontId="23" fillId="0" borderId="1" xfId="1" applyNumberFormat="1" applyFont="1" applyBorder="1" applyAlignment="1"/>
    <xf numFmtId="49" fontId="23" fillId="0" borderId="1" xfId="1" applyNumberFormat="1" applyFont="1" applyBorder="1" applyAlignment="1"/>
    <xf numFmtId="0" fontId="23" fillId="0" borderId="2" xfId="1" applyFont="1" applyBorder="1" applyAlignment="1"/>
    <xf numFmtId="168" fontId="24" fillId="0" borderId="3" xfId="1" applyNumberFormat="1" applyFont="1" applyBorder="1" applyAlignment="1"/>
    <xf numFmtId="0" fontId="26" fillId="0" borderId="1" xfId="1" applyFont="1" applyBorder="1" applyAlignment="1">
      <alignment horizontal="center"/>
    </xf>
    <xf numFmtId="168" fontId="17" fillId="0" borderId="2" xfId="1" applyNumberFormat="1" applyFont="1" applyBorder="1" applyAlignment="1">
      <alignment horizontal="center"/>
    </xf>
    <xf numFmtId="0" fontId="24" fillId="0" borderId="1" xfId="1" applyFont="1" applyBorder="1" applyAlignment="1">
      <alignment horizontal="center"/>
    </xf>
    <xf numFmtId="168" fontId="17" fillId="0" borderId="4" xfId="1" applyNumberFormat="1" applyFont="1" applyBorder="1" applyAlignment="1">
      <alignment horizontal="center"/>
    </xf>
    <xf numFmtId="49" fontId="23" fillId="0" borderId="5" xfId="1" applyNumberFormat="1" applyFont="1" applyBorder="1" applyAlignment="1">
      <alignment horizontal="center"/>
    </xf>
    <xf numFmtId="49" fontId="23" fillId="0" borderId="6" xfId="1" applyNumberFormat="1" applyFont="1" applyBorder="1" applyAlignment="1">
      <alignment horizontal="center"/>
    </xf>
    <xf numFmtId="49" fontId="23" fillId="0" borderId="1" xfId="1" applyNumberFormat="1" applyFont="1" applyBorder="1" applyAlignment="1">
      <alignment horizontal="center"/>
    </xf>
    <xf numFmtId="0" fontId="23" fillId="0" borderId="1" xfId="1" applyNumberFormat="1" applyFont="1" applyBorder="1" applyAlignment="1">
      <alignment horizontal="center"/>
    </xf>
    <xf numFmtId="49" fontId="26" fillId="0" borderId="1" xfId="1" applyNumberFormat="1" applyFont="1" applyBorder="1" applyAlignment="1">
      <alignment horizontal="center"/>
    </xf>
    <xf numFmtId="168" fontId="16" fillId="0" borderId="7" xfId="1" applyNumberFormat="1" applyFont="1" applyBorder="1" applyAlignment="1">
      <alignment horizontal="center"/>
    </xf>
    <xf numFmtId="0" fontId="27" fillId="0" borderId="1" xfId="1" applyFont="1" applyBorder="1" applyAlignment="1">
      <alignment horizontal="left"/>
    </xf>
    <xf numFmtId="168" fontId="16" fillId="0" borderId="2" xfId="1" applyNumberFormat="1" applyFont="1" applyBorder="1" applyAlignment="1">
      <alignment horizontal="center"/>
    </xf>
    <xf numFmtId="49" fontId="27" fillId="0" borderId="1" xfId="1" applyNumberFormat="1" applyFont="1" applyBorder="1" applyAlignment="1">
      <alignment horizontal="left"/>
    </xf>
    <xf numFmtId="0" fontId="23" fillId="8" borderId="0" xfId="1" applyNumberFormat="1" applyFont="1" applyFill="1" applyAlignment="1"/>
    <xf numFmtId="0" fontId="23" fillId="8" borderId="1" xfId="1" applyFont="1" applyFill="1" applyBorder="1" applyAlignment="1"/>
    <xf numFmtId="49" fontId="23" fillId="8" borderId="1" xfId="1" applyNumberFormat="1" applyFont="1" applyFill="1" applyBorder="1" applyAlignment="1">
      <alignment horizontal="center"/>
    </xf>
    <xf numFmtId="49" fontId="23" fillId="8" borderId="5" xfId="1" applyNumberFormat="1" applyFont="1" applyFill="1" applyBorder="1" applyAlignment="1">
      <alignment horizontal="center"/>
    </xf>
    <xf numFmtId="168" fontId="16" fillId="8" borderId="0" xfId="1" applyNumberFormat="1" applyFont="1" applyFill="1" applyBorder="1" applyAlignment="1">
      <alignment horizontal="center"/>
    </xf>
    <xf numFmtId="49" fontId="23" fillId="8" borderId="6" xfId="1" applyNumberFormat="1" applyFont="1" applyFill="1" applyBorder="1" applyAlignment="1">
      <alignment horizontal="center"/>
    </xf>
    <xf numFmtId="0" fontId="23" fillId="8" borderId="1" xfId="1" applyNumberFormat="1" applyFont="1" applyFill="1" applyBorder="1" applyAlignment="1">
      <alignment horizontal="center"/>
    </xf>
    <xf numFmtId="0" fontId="23" fillId="8" borderId="1" xfId="1" applyFont="1" applyFill="1" applyBorder="1" applyAlignment="1">
      <alignment horizontal="center"/>
    </xf>
    <xf numFmtId="0" fontId="23" fillId="0" borderId="7" xfId="1" applyFont="1" applyBorder="1" applyAlignment="1"/>
    <xf numFmtId="49" fontId="16" fillId="0" borderId="1" xfId="1" applyNumberFormat="1" applyFont="1" applyBorder="1" applyAlignment="1">
      <alignment horizontal="center"/>
    </xf>
    <xf numFmtId="0" fontId="27" fillId="0" borderId="1" xfId="1" applyFont="1" applyBorder="1" applyAlignment="1"/>
    <xf numFmtId="49" fontId="27" fillId="0" borderId="1" xfId="1" applyNumberFormat="1" applyFont="1" applyBorder="1" applyAlignment="1"/>
    <xf numFmtId="0" fontId="28" fillId="0" borderId="1" xfId="1" applyFont="1" applyBorder="1" applyAlignment="1">
      <alignment horizontal="center"/>
    </xf>
    <xf numFmtId="0" fontId="28" fillId="0" borderId="1" xfId="1" applyFont="1" applyBorder="1" applyAlignment="1"/>
    <xf numFmtId="49" fontId="28" fillId="0" borderId="1" xfId="1" applyNumberFormat="1" applyFont="1" applyBorder="1" applyAlignment="1"/>
    <xf numFmtId="165" fontId="18" fillId="5" borderId="0" xfId="2" applyFont="1" applyFill="1"/>
    <xf numFmtId="0" fontId="23" fillId="6" borderId="1" xfId="1" applyFont="1" applyFill="1" applyBorder="1" applyAlignment="1"/>
    <xf numFmtId="49" fontId="23" fillId="6" borderId="1" xfId="1" applyNumberFormat="1" applyFont="1" applyFill="1" applyBorder="1" applyAlignment="1">
      <alignment horizontal="center"/>
    </xf>
    <xf numFmtId="0" fontId="23" fillId="6" borderId="1" xfId="1" applyNumberFormat="1" applyFont="1" applyFill="1" applyBorder="1" applyAlignment="1">
      <alignment horizontal="center"/>
    </xf>
    <xf numFmtId="49" fontId="23" fillId="6" borderId="6" xfId="1" applyNumberFormat="1" applyFont="1" applyFill="1" applyBorder="1" applyAlignment="1">
      <alignment horizontal="center"/>
    </xf>
    <xf numFmtId="168" fontId="16" fillId="6" borderId="0" xfId="1" applyNumberFormat="1" applyFont="1" applyFill="1" applyBorder="1" applyAlignment="1">
      <alignment horizontal="center"/>
    </xf>
    <xf numFmtId="49" fontId="23" fillId="6" borderId="5" xfId="1" applyNumberFormat="1" applyFont="1" applyFill="1" applyBorder="1" applyAlignment="1">
      <alignment horizontal="center"/>
    </xf>
    <xf numFmtId="0" fontId="23" fillId="6" borderId="0" xfId="1" applyNumberFormat="1" applyFont="1" applyFill="1" applyAlignment="1"/>
    <xf numFmtId="165" fontId="18" fillId="6" borderId="0" xfId="2" applyFont="1" applyFill="1"/>
    <xf numFmtId="0" fontId="23" fillId="6" borderId="1" xfId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0" fillId="9" borderId="0" xfId="0" applyFill="1"/>
    <xf numFmtId="0" fontId="29" fillId="0" borderId="8" xfId="0" applyFont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10" borderId="0" xfId="0" applyFont="1" applyFill="1" applyAlignment="1">
      <alignment horizontal="center"/>
    </xf>
    <xf numFmtId="0" fontId="30" fillId="0" borderId="8" xfId="0" applyFont="1" applyBorder="1"/>
    <xf numFmtId="165" fontId="0" fillId="0" borderId="0" xfId="2" applyFont="1"/>
    <xf numFmtId="165" fontId="0" fillId="0" borderId="0" xfId="0" applyNumberFormat="1"/>
    <xf numFmtId="0" fontId="8" fillId="0" borderId="0" xfId="1" applyFont="1" applyBorder="1" applyAlignment="1"/>
    <xf numFmtId="0" fontId="30" fillId="4" borderId="9" xfId="0" applyFont="1" applyFill="1" applyBorder="1" applyAlignment="1">
      <alignment horizontal="center"/>
    </xf>
    <xf numFmtId="0" fontId="30" fillId="4" borderId="8" xfId="0" applyFont="1" applyFill="1" applyBorder="1" applyAlignment="1">
      <alignment horizontal="center"/>
    </xf>
    <xf numFmtId="0" fontId="21" fillId="3" borderId="0" xfId="0" applyFont="1" applyFill="1"/>
    <xf numFmtId="0" fontId="32" fillId="3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1" fillId="3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center"/>
    </xf>
    <xf numFmtId="0" fontId="1" fillId="0" borderId="0" xfId="0" applyFont="1"/>
    <xf numFmtId="0" fontId="29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31" fillId="4" borderId="0" xfId="0" applyFont="1" applyFill="1"/>
    <xf numFmtId="0" fontId="0" fillId="3" borderId="0" xfId="0" applyFill="1" applyAlignment="1">
      <alignment horizontal="center" wrapText="1"/>
    </xf>
    <xf numFmtId="167" fontId="1" fillId="2" borderId="10" xfId="0" applyNumberFormat="1" applyFont="1" applyFill="1" applyBorder="1" applyAlignment="1">
      <alignment horizontal="center"/>
    </xf>
    <xf numFmtId="167" fontId="1" fillId="2" borderId="11" xfId="0" applyNumberFormat="1" applyFont="1" applyFill="1" applyBorder="1" applyAlignment="1">
      <alignment horizontal="center"/>
    </xf>
    <xf numFmtId="166" fontId="30" fillId="10" borderId="0" xfId="0" applyNumberFormat="1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12" fontId="0" fillId="11" borderId="0" xfId="0" applyNumberFormat="1" applyFill="1" applyAlignment="1">
      <alignment horizontal="center"/>
    </xf>
    <xf numFmtId="0" fontId="18" fillId="11" borderId="12" xfId="0" applyFont="1" applyFill="1" applyBorder="1"/>
    <xf numFmtId="0" fontId="0" fillId="11" borderId="0" xfId="0" applyFill="1"/>
    <xf numFmtId="0" fontId="0" fillId="3" borderId="0" xfId="0" applyFill="1" applyAlignment="1">
      <alignment horizontal="center" vertical="center"/>
    </xf>
    <xf numFmtId="167" fontId="1" fillId="3" borderId="11" xfId="0" applyNumberFormat="1" applyFont="1" applyFill="1" applyBorder="1" applyAlignment="1">
      <alignment horizontal="center"/>
    </xf>
    <xf numFmtId="167" fontId="1" fillId="4" borderId="0" xfId="0" applyNumberFormat="1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12" fontId="0" fillId="12" borderId="0" xfId="0" applyNumberFormat="1" applyFill="1" applyAlignment="1">
      <alignment horizontal="center"/>
    </xf>
    <xf numFmtId="0" fontId="18" fillId="12" borderId="10" xfId="0" applyFont="1" applyFill="1" applyBorder="1"/>
    <xf numFmtId="0" fontId="0" fillId="12" borderId="0" xfId="0" applyFill="1"/>
    <xf numFmtId="167" fontId="1" fillId="3" borderId="13" xfId="0" applyNumberFormat="1" applyFont="1" applyFill="1" applyBorder="1" applyAlignment="1">
      <alignment horizontal="center"/>
    </xf>
    <xf numFmtId="167" fontId="1" fillId="3" borderId="10" xfId="0" applyNumberFormat="1" applyFont="1" applyFill="1" applyBorder="1" applyAlignment="1">
      <alignment horizontal="center"/>
    </xf>
    <xf numFmtId="0" fontId="30" fillId="3" borderId="9" xfId="0" applyFont="1" applyFill="1" applyBorder="1" applyAlignment="1">
      <alignment horizontal="center"/>
    </xf>
    <xf numFmtId="0" fontId="30" fillId="3" borderId="8" xfId="0" applyFont="1" applyFill="1" applyBorder="1" applyAlignment="1">
      <alignment horizontal="center"/>
    </xf>
    <xf numFmtId="0" fontId="30" fillId="3" borderId="0" xfId="0" applyFont="1" applyFill="1" applyAlignment="1">
      <alignment horizontal="center"/>
    </xf>
    <xf numFmtId="0" fontId="34" fillId="3" borderId="0" xfId="0" applyFont="1" applyFill="1"/>
    <xf numFmtId="0" fontId="0" fillId="9" borderId="0" xfId="0" applyFill="1" applyAlignment="1">
      <alignment horizontal="center"/>
    </xf>
    <xf numFmtId="167" fontId="1" fillId="9" borderId="0" xfId="0" applyNumberFormat="1" applyFont="1" applyFill="1" applyAlignment="1">
      <alignment horizontal="center"/>
    </xf>
    <xf numFmtId="0" fontId="30" fillId="9" borderId="9" xfId="0" applyFont="1" applyFill="1" applyBorder="1" applyAlignment="1">
      <alignment horizontal="center"/>
    </xf>
    <xf numFmtId="0" fontId="31" fillId="9" borderId="0" xfId="0" applyFont="1" applyFill="1" applyAlignment="1">
      <alignment horizontal="center"/>
    </xf>
    <xf numFmtId="167" fontId="1" fillId="3" borderId="12" xfId="0" applyNumberFormat="1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167" fontId="1" fillId="2" borderId="15" xfId="0" applyNumberFormat="1" applyFont="1" applyFill="1" applyBorder="1" applyAlignment="1">
      <alignment horizontal="center"/>
    </xf>
    <xf numFmtId="167" fontId="1" fillId="2" borderId="14" xfId="0" applyNumberFormat="1" applyFont="1" applyFill="1" applyBorder="1" applyAlignment="1">
      <alignment horizontal="center"/>
    </xf>
    <xf numFmtId="167" fontId="1" fillId="2" borderId="13" xfId="0" applyNumberFormat="1" applyFont="1" applyFill="1" applyBorder="1" applyAlignment="1">
      <alignment horizontal="center"/>
    </xf>
    <xf numFmtId="167" fontId="1" fillId="3" borderId="14" xfId="0" applyNumberFormat="1" applyFont="1" applyFill="1" applyBorder="1" applyAlignment="1">
      <alignment horizontal="center"/>
    </xf>
    <xf numFmtId="0" fontId="35" fillId="0" borderId="0" xfId="0" applyFont="1"/>
    <xf numFmtId="9" fontId="35" fillId="0" borderId="0" xfId="4" applyFont="1"/>
    <xf numFmtId="0" fontId="33" fillId="0" borderId="0" xfId="0" applyFont="1"/>
    <xf numFmtId="164" fontId="29" fillId="5" borderId="0" xfId="0" applyNumberFormat="1" applyFont="1" applyFill="1" applyAlignment="1">
      <alignment horizontal="right"/>
    </xf>
    <xf numFmtId="164" fontId="29" fillId="13" borderId="0" xfId="0" applyNumberFormat="1" applyFont="1" applyFill="1" applyAlignment="1">
      <alignment horizontal="right"/>
    </xf>
    <xf numFmtId="0" fontId="4" fillId="8" borderId="0" xfId="0" applyFont="1" applyFill="1" applyAlignment="1">
      <alignment horizontal="center"/>
    </xf>
    <xf numFmtId="167" fontId="1" fillId="2" borderId="0" xfId="0" applyNumberFormat="1" applyFont="1" applyFill="1" applyAlignment="1">
      <alignment horizontal="right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3" fillId="0" borderId="0" xfId="1" applyFont="1" applyBorder="1" applyAlignment="1"/>
    <xf numFmtId="0" fontId="23" fillId="0" borderId="0" xfId="1" applyFont="1" applyBorder="1" applyAlignment="1">
      <alignment horizontal="center"/>
    </xf>
    <xf numFmtId="0" fontId="23" fillId="2" borderId="1" xfId="1" applyFont="1" applyFill="1" applyBorder="1" applyAlignment="1"/>
    <xf numFmtId="0" fontId="28" fillId="2" borderId="1" xfId="1" applyFont="1" applyFill="1" applyBorder="1" applyAlignment="1"/>
    <xf numFmtId="0" fontId="18" fillId="3" borderId="12" xfId="0" applyFont="1" applyFill="1" applyBorder="1"/>
    <xf numFmtId="0" fontId="4" fillId="14" borderId="0" xfId="0" applyFont="1" applyFill="1" applyAlignment="1">
      <alignment horizontal="center"/>
    </xf>
    <xf numFmtId="167" fontId="1" fillId="14" borderId="14" xfId="0" applyNumberFormat="1" applyFont="1" applyFill="1" applyBorder="1" applyAlignment="1">
      <alignment horizontal="center"/>
    </xf>
    <xf numFmtId="0" fontId="4" fillId="14" borderId="0" xfId="0" applyFont="1" applyFill="1"/>
    <xf numFmtId="0" fontId="0" fillId="14" borderId="0" xfId="0" applyFill="1"/>
    <xf numFmtId="0" fontId="0" fillId="14" borderId="0" xfId="0" applyFill="1" applyAlignment="1">
      <alignment horizontal="center"/>
    </xf>
    <xf numFmtId="167" fontId="1" fillId="14" borderId="0" xfId="0" applyNumberFormat="1" applyFont="1" applyFill="1" applyAlignment="1">
      <alignment horizontal="center"/>
    </xf>
    <xf numFmtId="167" fontId="1" fillId="14" borderId="13" xfId="0" applyNumberFormat="1" applyFont="1" applyFill="1" applyBorder="1" applyAlignment="1">
      <alignment horizontal="center"/>
    </xf>
    <xf numFmtId="0" fontId="36" fillId="3" borderId="0" xfId="0" applyFont="1" applyFill="1"/>
    <xf numFmtId="167" fontId="0" fillId="0" borderId="0" xfId="0" applyNumberFormat="1" applyAlignment="1">
      <alignment horizontal="center"/>
    </xf>
    <xf numFmtId="0" fontId="0" fillId="12" borderId="0" xfId="0" applyFill="1" applyAlignment="1">
      <alignment horizontal="center" wrapText="1"/>
    </xf>
    <xf numFmtId="167" fontId="1" fillId="3" borderId="15" xfId="0" applyNumberFormat="1" applyFont="1" applyFill="1" applyBorder="1" applyAlignment="1">
      <alignment horizontal="center"/>
    </xf>
    <xf numFmtId="0" fontId="37" fillId="3" borderId="0" xfId="0" applyFont="1" applyFill="1"/>
    <xf numFmtId="0" fontId="31" fillId="3" borderId="0" xfId="0" applyFont="1" applyFill="1"/>
    <xf numFmtId="167" fontId="1" fillId="12" borderId="12" xfId="0" applyNumberFormat="1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164" fontId="29" fillId="9" borderId="0" xfId="0" applyNumberFormat="1" applyFont="1" applyFill="1" applyAlignment="1">
      <alignment horizontal="right"/>
    </xf>
    <xf numFmtId="167" fontId="1" fillId="3" borderId="16" xfId="0" applyNumberFormat="1" applyFont="1" applyFill="1" applyBorder="1" applyAlignment="1">
      <alignment horizontal="center"/>
    </xf>
    <xf numFmtId="167" fontId="1" fillId="12" borderId="0" xfId="0" applyNumberFormat="1" applyFont="1" applyFill="1" applyAlignment="1">
      <alignment horizontal="center"/>
    </xf>
    <xf numFmtId="0" fontId="31" fillId="12" borderId="0" xfId="0" applyFont="1" applyFill="1"/>
    <xf numFmtId="164" fontId="29" fillId="3" borderId="0" xfId="0" applyNumberFormat="1" applyFont="1" applyFill="1" applyAlignment="1">
      <alignment horizontal="right"/>
    </xf>
    <xf numFmtId="12" fontId="0" fillId="9" borderId="0" xfId="0" applyNumberFormat="1" applyFill="1" applyAlignment="1">
      <alignment horizontal="center"/>
    </xf>
    <xf numFmtId="0" fontId="18" fillId="9" borderId="0" xfId="0" applyFont="1" applyFill="1"/>
    <xf numFmtId="167" fontId="1" fillId="9" borderId="13" xfId="0" applyNumberFormat="1" applyFont="1" applyFill="1" applyBorder="1" applyAlignment="1">
      <alignment horizontal="center"/>
    </xf>
    <xf numFmtId="0" fontId="31" fillId="9" borderId="0" xfId="0" applyFont="1" applyFill="1" applyAlignment="1">
      <alignment wrapText="1"/>
    </xf>
    <xf numFmtId="167" fontId="1" fillId="4" borderId="10" xfId="0" applyNumberFormat="1" applyFont="1" applyFill="1" applyBorder="1" applyAlignment="1">
      <alignment horizontal="center"/>
    </xf>
    <xf numFmtId="167" fontId="1" fillId="12" borderId="10" xfId="0" applyNumberFormat="1" applyFont="1" applyFill="1" applyBorder="1" applyAlignment="1">
      <alignment horizontal="center"/>
    </xf>
    <xf numFmtId="167" fontId="1" fillId="12" borderId="14" xfId="0" applyNumberFormat="1" applyFont="1" applyFill="1" applyBorder="1" applyAlignment="1">
      <alignment horizontal="center"/>
    </xf>
    <xf numFmtId="167" fontId="1" fillId="9" borderId="17" xfId="0" applyNumberFormat="1" applyFont="1" applyFill="1" applyBorder="1" applyAlignment="1">
      <alignment horizontal="center"/>
    </xf>
    <xf numFmtId="0" fontId="3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2" fillId="3" borderId="0" xfId="0" applyFont="1" applyFill="1" applyAlignment="1">
      <alignment horizontal="center" wrapText="1"/>
    </xf>
    <xf numFmtId="0" fontId="32" fillId="9" borderId="0" xfId="0" applyFont="1" applyFill="1" applyAlignment="1">
      <alignment horizontal="center" wrapText="1"/>
    </xf>
    <xf numFmtId="0" fontId="32" fillId="4" borderId="0" xfId="0" applyFont="1" applyFill="1" applyAlignment="1">
      <alignment horizontal="center" wrapText="1"/>
    </xf>
    <xf numFmtId="164" fontId="29" fillId="12" borderId="0" xfId="0" applyNumberFormat="1" applyFont="1" applyFill="1" applyAlignment="1">
      <alignment horizontal="right"/>
    </xf>
    <xf numFmtId="0" fontId="36" fillId="12" borderId="0" xfId="0" applyFont="1" applyFill="1" applyAlignment="1">
      <alignment horizontal="center"/>
    </xf>
    <xf numFmtId="0" fontId="31" fillId="9" borderId="0" xfId="0" applyFont="1" applyFill="1"/>
    <xf numFmtId="167" fontId="1" fillId="4" borderId="13" xfId="0" applyNumberFormat="1" applyFont="1" applyFill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5" fillId="0" borderId="1" xfId="1" applyNumberFormat="1" applyFont="1" applyBorder="1" applyAlignment="1">
      <alignment horizontal="center"/>
    </xf>
    <xf numFmtId="0" fontId="24" fillId="0" borderId="1" xfId="1" applyFont="1" applyBorder="1" applyAlignment="1">
      <alignment horizontal="center"/>
    </xf>
    <xf numFmtId="0" fontId="25" fillId="0" borderId="1" xfId="1" applyFont="1" applyBorder="1" applyAlignment="1">
      <alignment horizontal="center"/>
    </xf>
  </cellXfs>
  <cellStyles count="5">
    <cellStyle name="Currency" xfId="2" builtinId="4"/>
    <cellStyle name="Hyperlink" xfId="3" builtinId="8"/>
    <cellStyle name="Normal" xfId="0" builtinId="0"/>
    <cellStyle name="Normal 2" xfId="1" xr:uid="{90FD3846-93B4-4ED9-ABA9-DD9DD4DF52EA}"/>
    <cellStyle name="Percent" xfId="4" builtinId="5"/>
  </cellStyles>
  <dxfs count="0"/>
  <tableStyles count="0" defaultTableStyle="TableStyleMedium9" defaultPivotStyle="PivotStyleMedium7"/>
  <colors>
    <mruColors>
      <color rgb="FFD116D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1drv.ms/b/s!AjFb6zb4JT996XDTPZwSW8j0uE8h?e=lhG7OB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1drv.ms/b/s!AjFb6zb4JT996XDTPZwSW8j0uE8h?e=lhG7OB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jFb6zb4JT99hkLTj54ywcj2BQW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N36"/>
  <sheetViews>
    <sheetView zoomScale="70" zoomScaleNormal="70" zoomScalePageLayoutView="140" workbookViewId="0">
      <selection activeCell="A42" sqref="A42"/>
    </sheetView>
  </sheetViews>
  <sheetFormatPr defaultColWidth="11" defaultRowHeight="15"/>
  <cols>
    <col min="1" max="1" width="7.875" customWidth="1"/>
    <col min="2" max="2" width="16.75" customWidth="1"/>
    <col min="3" max="3" width="5.125" customWidth="1"/>
    <col min="5" max="5" width="6.5" customWidth="1"/>
    <col min="6" max="6" width="8.25" customWidth="1"/>
    <col min="7" max="7" width="8.375" customWidth="1"/>
    <col min="8" max="8" width="12.875" customWidth="1"/>
    <col min="9" max="9" width="11.875" customWidth="1"/>
    <col min="10" max="10" width="11.125" customWidth="1"/>
    <col min="11" max="11" width="13.125" customWidth="1"/>
    <col min="12" max="12" width="14.625" style="1" customWidth="1"/>
    <col min="13" max="13" width="30.875" customWidth="1"/>
    <col min="16384" max="16384" width="8" customWidth="1"/>
  </cols>
  <sheetData>
    <row r="4" spans="2:13" ht="21">
      <c r="B4" s="4" t="s">
        <v>0</v>
      </c>
      <c r="C4" s="4"/>
      <c r="D4" s="4" t="s">
        <v>1</v>
      </c>
    </row>
    <row r="5" spans="2:13" ht="21">
      <c r="B5" s="4" t="s">
        <v>2</v>
      </c>
      <c r="C5" s="4"/>
      <c r="D5" s="5">
        <v>1</v>
      </c>
    </row>
    <row r="7" spans="2:13" ht="18.75">
      <c r="B7" s="6" t="s">
        <v>3</v>
      </c>
    </row>
    <row r="8" spans="2:13" ht="18.75">
      <c r="C8" s="2"/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  <c r="K8" s="3" t="s">
        <v>11</v>
      </c>
      <c r="L8" s="3" t="s">
        <v>12</v>
      </c>
      <c r="M8" s="3" t="s">
        <v>13</v>
      </c>
    </row>
    <row r="10" spans="2:13" s="12" customFormat="1" hidden="1">
      <c r="B10" s="10" t="s">
        <v>14</v>
      </c>
      <c r="C10" s="10"/>
      <c r="D10" s="10">
        <v>131</v>
      </c>
      <c r="E10" s="10">
        <v>3</v>
      </c>
      <c r="F10" s="10">
        <v>3</v>
      </c>
      <c r="G10" s="10" t="s">
        <v>15</v>
      </c>
      <c r="H10" s="10" t="s">
        <v>15</v>
      </c>
      <c r="I10" s="10" t="s">
        <v>15</v>
      </c>
      <c r="J10" s="10" t="s">
        <v>15</v>
      </c>
      <c r="K10" s="10"/>
      <c r="L10" s="10" t="s">
        <v>12</v>
      </c>
      <c r="M10" s="10" t="s">
        <v>16</v>
      </c>
    </row>
    <row r="11" spans="2:13" s="12" customFormat="1" hidden="1">
      <c r="B11" s="10" t="s">
        <v>17</v>
      </c>
      <c r="C11" s="10"/>
      <c r="D11" s="10">
        <v>131</v>
      </c>
      <c r="E11" s="10">
        <v>3</v>
      </c>
      <c r="F11" s="10">
        <v>3</v>
      </c>
      <c r="G11" s="10" t="s">
        <v>15</v>
      </c>
      <c r="H11" s="10" t="s">
        <v>15</v>
      </c>
      <c r="I11" s="10" t="s">
        <v>15</v>
      </c>
      <c r="J11" s="10" t="s">
        <v>15</v>
      </c>
      <c r="K11" s="10"/>
      <c r="L11" s="10" t="s">
        <v>12</v>
      </c>
      <c r="M11" s="10" t="s">
        <v>18</v>
      </c>
    </row>
    <row r="12" spans="2:13" s="12" customFormat="1" hidden="1">
      <c r="B12" s="10" t="s">
        <v>19</v>
      </c>
      <c r="C12" s="10"/>
      <c r="D12" s="10">
        <v>112</v>
      </c>
      <c r="E12" s="10">
        <v>2</v>
      </c>
      <c r="F12" s="11">
        <v>2.5</v>
      </c>
      <c r="G12" s="10" t="s">
        <v>15</v>
      </c>
      <c r="H12" s="10" t="s">
        <v>15</v>
      </c>
      <c r="I12" s="10" t="s">
        <v>15</v>
      </c>
      <c r="J12" s="10" t="s">
        <v>15</v>
      </c>
      <c r="K12" s="10"/>
      <c r="L12" s="10" t="s">
        <v>12</v>
      </c>
      <c r="M12" s="10" t="s">
        <v>20</v>
      </c>
    </row>
    <row r="13" spans="2:13" s="12" customFormat="1" hidden="1">
      <c r="B13" s="10" t="s">
        <v>21</v>
      </c>
      <c r="C13" s="10"/>
      <c r="D13" s="10">
        <v>112</v>
      </c>
      <c r="E13" s="10">
        <v>2</v>
      </c>
      <c r="F13" s="10">
        <v>2.5</v>
      </c>
      <c r="G13" s="10" t="s">
        <v>15</v>
      </c>
      <c r="H13" s="10" t="s">
        <v>15</v>
      </c>
      <c r="I13" s="10" t="s">
        <v>15</v>
      </c>
      <c r="J13" s="10" t="s">
        <v>15</v>
      </c>
      <c r="K13" s="10"/>
      <c r="L13" s="10" t="s">
        <v>12</v>
      </c>
      <c r="M13" s="10" t="s">
        <v>18</v>
      </c>
    </row>
    <row r="14" spans="2:13" s="12" customFormat="1" ht="32.25" hidden="1" customHeight="1">
      <c r="B14" s="10" t="s">
        <v>22</v>
      </c>
      <c r="C14" s="10"/>
      <c r="D14" s="10">
        <v>132</v>
      </c>
      <c r="E14" s="10">
        <v>3</v>
      </c>
      <c r="F14" s="10">
        <v>2.5</v>
      </c>
      <c r="G14" s="10" t="s">
        <v>15</v>
      </c>
      <c r="H14" s="10" t="s">
        <v>15</v>
      </c>
      <c r="I14" s="10" t="s">
        <v>15</v>
      </c>
      <c r="J14" s="10" t="s">
        <v>15</v>
      </c>
      <c r="K14" s="10"/>
      <c r="L14" s="10" t="s">
        <v>12</v>
      </c>
      <c r="M14" s="10" t="s">
        <v>23</v>
      </c>
    </row>
    <row r="15" spans="2:13" s="12" customFormat="1" hidden="1">
      <c r="B15" s="10" t="s">
        <v>24</v>
      </c>
      <c r="C15" s="10"/>
      <c r="D15" s="10">
        <v>132</v>
      </c>
      <c r="E15" s="10">
        <v>3</v>
      </c>
      <c r="F15" s="10">
        <v>3</v>
      </c>
      <c r="G15" s="10" t="s">
        <v>15</v>
      </c>
      <c r="H15" s="10" t="s">
        <v>15</v>
      </c>
      <c r="I15" s="10" t="s">
        <v>15</v>
      </c>
      <c r="J15" s="10" t="s">
        <v>15</v>
      </c>
      <c r="K15" s="10"/>
      <c r="L15" s="10" t="s">
        <v>12</v>
      </c>
      <c r="M15" s="10" t="s">
        <v>18</v>
      </c>
    </row>
    <row r="16" spans="2:13">
      <c r="B16" s="1"/>
      <c r="C16" s="1"/>
      <c r="D16" s="1"/>
      <c r="E16" s="1"/>
      <c r="F16" s="1"/>
      <c r="G16" s="1"/>
      <c r="H16" s="1"/>
      <c r="I16" s="1"/>
      <c r="J16" s="1"/>
      <c r="K16" s="58"/>
    </row>
    <row r="17" spans="2:13" ht="18.75">
      <c r="B17" s="6" t="s">
        <v>25</v>
      </c>
      <c r="C17" s="1"/>
      <c r="D17" s="1"/>
      <c r="E17" s="1"/>
      <c r="F17" s="1"/>
      <c r="G17" s="1"/>
      <c r="H17" s="1"/>
      <c r="I17" s="1"/>
      <c r="J17" s="1"/>
      <c r="K17" s="58"/>
    </row>
    <row r="18" spans="2:13">
      <c r="B18" s="1"/>
      <c r="C18" s="1"/>
      <c r="D18" s="1"/>
      <c r="E18" s="1"/>
      <c r="F18" s="1"/>
      <c r="G18" s="1"/>
      <c r="H18" s="1"/>
      <c r="I18" s="1"/>
      <c r="J18" s="1"/>
      <c r="K18" s="58"/>
    </row>
    <row r="19" spans="2:13" s="12" customFormat="1" hidden="1">
      <c r="B19" s="10" t="s">
        <v>26</v>
      </c>
      <c r="C19" s="10"/>
      <c r="D19" s="10">
        <v>128</v>
      </c>
      <c r="E19" s="10">
        <v>2</v>
      </c>
      <c r="F19" s="11">
        <v>2.5</v>
      </c>
      <c r="G19" s="10" t="s">
        <v>15</v>
      </c>
      <c r="H19" s="10" t="s">
        <v>15</v>
      </c>
      <c r="I19" s="10" t="s">
        <v>15</v>
      </c>
      <c r="J19" s="10" t="s">
        <v>15</v>
      </c>
      <c r="K19" s="134" t="s">
        <v>27</v>
      </c>
      <c r="L19" s="10" t="s">
        <v>28</v>
      </c>
      <c r="M19" s="10" t="s">
        <v>29</v>
      </c>
    </row>
    <row r="20" spans="2:13" s="12" customFormat="1" hidden="1">
      <c r="B20" s="10" t="s">
        <v>30</v>
      </c>
      <c r="C20" s="10"/>
      <c r="D20" s="10">
        <v>128</v>
      </c>
      <c r="E20" s="10">
        <v>2</v>
      </c>
      <c r="F20" s="11">
        <v>2.5</v>
      </c>
      <c r="G20" s="10" t="s">
        <v>15</v>
      </c>
      <c r="H20" s="10" t="s">
        <v>15</v>
      </c>
      <c r="I20" s="10" t="s">
        <v>15</v>
      </c>
      <c r="J20" s="13" t="s">
        <v>15</v>
      </c>
      <c r="K20" s="10" t="s">
        <v>27</v>
      </c>
      <c r="L20" s="10" t="s">
        <v>12</v>
      </c>
      <c r="M20" s="10" t="s">
        <v>31</v>
      </c>
    </row>
    <row r="21" spans="2:13" s="12" customFormat="1" hidden="1">
      <c r="B21" s="10" t="s">
        <v>32</v>
      </c>
      <c r="C21" s="10"/>
      <c r="D21" s="10">
        <v>125</v>
      </c>
      <c r="E21" s="10">
        <v>2</v>
      </c>
      <c r="F21" s="11">
        <v>2.5</v>
      </c>
      <c r="G21" s="10" t="s">
        <v>15</v>
      </c>
      <c r="H21" s="10" t="s">
        <v>15</v>
      </c>
      <c r="I21" s="10" t="s">
        <v>15</v>
      </c>
      <c r="J21" s="13" t="s">
        <v>33</v>
      </c>
      <c r="K21" s="10"/>
      <c r="L21" s="10" t="s">
        <v>12</v>
      </c>
      <c r="M21" s="10" t="s">
        <v>34</v>
      </c>
    </row>
    <row r="22" spans="2:13" s="12" customFormat="1" hidden="1">
      <c r="B22" s="10" t="s">
        <v>35</v>
      </c>
      <c r="C22" s="10"/>
      <c r="D22" s="10">
        <v>125</v>
      </c>
      <c r="E22" s="10">
        <v>2</v>
      </c>
      <c r="F22" s="11">
        <v>2.5</v>
      </c>
      <c r="G22" s="10" t="s">
        <v>15</v>
      </c>
      <c r="H22" s="10" t="s">
        <v>15</v>
      </c>
      <c r="I22" s="10" t="s">
        <v>15</v>
      </c>
      <c r="J22" s="13" t="s">
        <v>33</v>
      </c>
      <c r="K22" s="10"/>
      <c r="L22" s="10" t="s">
        <v>12</v>
      </c>
      <c r="M22" s="10" t="s">
        <v>34</v>
      </c>
    </row>
    <row r="23" spans="2:13" s="12" customFormat="1" hidden="1">
      <c r="B23" s="10" t="s">
        <v>36</v>
      </c>
      <c r="C23" s="10"/>
      <c r="D23" s="10">
        <v>125</v>
      </c>
      <c r="E23" s="10">
        <v>2</v>
      </c>
      <c r="F23" s="11">
        <v>2.5</v>
      </c>
      <c r="G23" s="10" t="s">
        <v>15</v>
      </c>
      <c r="H23" s="10" t="s">
        <v>15</v>
      </c>
      <c r="I23" s="10" t="s">
        <v>15</v>
      </c>
      <c r="J23" s="13" t="s">
        <v>33</v>
      </c>
      <c r="K23" s="10"/>
      <c r="L23" s="10" t="s">
        <v>12</v>
      </c>
      <c r="M23" s="10" t="s">
        <v>34</v>
      </c>
    </row>
    <row r="24" spans="2:13" s="12" customFormat="1" hidden="1">
      <c r="B24" s="10" t="s">
        <v>37</v>
      </c>
      <c r="C24" s="10"/>
      <c r="D24" s="10">
        <v>125</v>
      </c>
      <c r="E24" s="10">
        <v>2</v>
      </c>
      <c r="F24" s="11">
        <v>2.5</v>
      </c>
      <c r="G24" s="10" t="s">
        <v>15</v>
      </c>
      <c r="H24" s="10" t="s">
        <v>15</v>
      </c>
      <c r="I24" s="10" t="s">
        <v>15</v>
      </c>
      <c r="J24" s="13" t="s">
        <v>33</v>
      </c>
      <c r="K24" s="10"/>
      <c r="L24" s="10" t="s">
        <v>12</v>
      </c>
      <c r="M24" s="10" t="s">
        <v>38</v>
      </c>
    </row>
    <row r="25" spans="2:13">
      <c r="B25" s="1"/>
      <c r="C25" s="1"/>
      <c r="D25" s="1"/>
      <c r="E25" s="1"/>
      <c r="F25" s="1"/>
      <c r="G25" s="1"/>
      <c r="H25" s="1"/>
      <c r="I25" s="1"/>
      <c r="J25" s="1"/>
      <c r="K25" s="58"/>
    </row>
    <row r="26" spans="2:13" ht="18.75">
      <c r="B26" s="6" t="s">
        <v>39</v>
      </c>
      <c r="C26" s="1"/>
      <c r="D26" s="1"/>
      <c r="E26" s="1"/>
      <c r="F26" s="1"/>
      <c r="G26" s="1"/>
      <c r="H26" s="1"/>
      <c r="I26" s="1"/>
      <c r="J26" s="1"/>
      <c r="K26" s="58"/>
    </row>
    <row r="27" spans="2:13" ht="15.75">
      <c r="B27" s="1"/>
      <c r="C27" s="1"/>
      <c r="D27" s="1"/>
      <c r="E27" s="1"/>
      <c r="F27" s="1"/>
      <c r="G27" s="1"/>
      <c r="H27" s="1"/>
      <c r="I27" s="1"/>
      <c r="J27" s="1"/>
      <c r="K27" s="58"/>
    </row>
    <row r="28" spans="2:13">
      <c r="B28" s="9" t="s">
        <v>40</v>
      </c>
      <c r="C28" s="1"/>
      <c r="D28" s="1">
        <v>286</v>
      </c>
      <c r="E28" s="1">
        <v>3</v>
      </c>
      <c r="F28" s="1" t="s">
        <v>41</v>
      </c>
      <c r="G28" s="1" t="s">
        <v>15</v>
      </c>
      <c r="H28" s="1" t="s">
        <v>15</v>
      </c>
      <c r="I28" s="1" t="s">
        <v>15</v>
      </c>
      <c r="J28" s="1" t="s">
        <v>15</v>
      </c>
      <c r="K28" s="146">
        <v>349000</v>
      </c>
      <c r="M28" s="1"/>
    </row>
    <row r="29" spans="2:13" ht="15.75">
      <c r="B29" s="9" t="s">
        <v>42</v>
      </c>
      <c r="C29" s="1"/>
      <c r="D29" s="1">
        <v>286</v>
      </c>
      <c r="E29" s="1">
        <v>3</v>
      </c>
      <c r="F29" s="8">
        <v>3.5</v>
      </c>
      <c r="G29" s="1" t="s">
        <v>15</v>
      </c>
      <c r="H29" s="1" t="s">
        <v>15</v>
      </c>
      <c r="I29" s="1" t="s">
        <v>15</v>
      </c>
      <c r="J29" s="1" t="s">
        <v>15</v>
      </c>
      <c r="K29" s="147">
        <v>349000</v>
      </c>
      <c r="M29" s="1"/>
    </row>
    <row r="30" spans="2:13" s="12" customFormat="1" ht="15.75" hidden="1">
      <c r="B30" s="10" t="s">
        <v>43</v>
      </c>
      <c r="C30" s="10"/>
      <c r="D30" s="10">
        <v>137</v>
      </c>
      <c r="E30" s="10">
        <v>2</v>
      </c>
      <c r="F30" s="11">
        <v>2.5</v>
      </c>
      <c r="G30" s="10" t="s">
        <v>15</v>
      </c>
      <c r="H30" s="10" t="s">
        <v>15</v>
      </c>
      <c r="I30" s="10" t="s">
        <v>15</v>
      </c>
      <c r="J30" s="13" t="s">
        <v>15</v>
      </c>
      <c r="K30" s="10"/>
      <c r="L30" s="10" t="s">
        <v>12</v>
      </c>
      <c r="M30" s="10" t="s">
        <v>44</v>
      </c>
    </row>
    <row r="31" spans="2:13" s="12" customFormat="1" ht="15.75" hidden="1">
      <c r="B31" s="10" t="s">
        <v>45</v>
      </c>
      <c r="C31" s="10"/>
      <c r="D31" s="10">
        <v>137</v>
      </c>
      <c r="E31" s="10">
        <v>2</v>
      </c>
      <c r="F31" s="11">
        <v>2.5</v>
      </c>
      <c r="G31" s="10" t="s">
        <v>15</v>
      </c>
      <c r="H31" s="10" t="s">
        <v>15</v>
      </c>
      <c r="I31" s="10" t="s">
        <v>15</v>
      </c>
      <c r="J31" s="13" t="s">
        <v>15</v>
      </c>
      <c r="K31" s="10" t="s">
        <v>27</v>
      </c>
      <c r="L31" s="10" t="s">
        <v>12</v>
      </c>
      <c r="M31" s="10" t="s">
        <v>46</v>
      </c>
    </row>
    <row r="32" spans="2:13">
      <c r="K32" s="59"/>
    </row>
    <row r="33" spans="2:14" ht="18.75">
      <c r="B33" s="6" t="s">
        <v>47</v>
      </c>
      <c r="C33" s="1"/>
      <c r="D33" s="1"/>
      <c r="E33" s="1"/>
      <c r="F33" s="1"/>
      <c r="G33" s="1"/>
      <c r="H33" s="1"/>
      <c r="I33" s="1"/>
      <c r="J33" s="1"/>
      <c r="K33" s="58"/>
    </row>
    <row r="34" spans="2:14" ht="15.75">
      <c r="B34" s="1"/>
      <c r="C34" s="1"/>
      <c r="D34" s="1"/>
      <c r="E34" s="1"/>
      <c r="F34" s="1"/>
      <c r="G34" s="1"/>
      <c r="H34" s="1"/>
      <c r="I34" s="1"/>
      <c r="J34" s="1"/>
      <c r="K34" s="58"/>
    </row>
    <row r="35" spans="2:14" s="161" customFormat="1" ht="15.75" hidden="1">
      <c r="B35" s="157" t="s">
        <v>48</v>
      </c>
      <c r="C35" s="158"/>
      <c r="D35" s="158">
        <v>372</v>
      </c>
      <c r="E35" s="158">
        <v>4</v>
      </c>
      <c r="F35" s="159">
        <v>4.5</v>
      </c>
      <c r="G35" s="158" t="s">
        <v>15</v>
      </c>
      <c r="H35" s="158" t="s">
        <v>15</v>
      </c>
      <c r="I35" s="158" t="s">
        <v>15</v>
      </c>
      <c r="J35" s="158" t="s">
        <v>15</v>
      </c>
      <c r="K35" s="205">
        <v>359000</v>
      </c>
      <c r="L35" s="158" t="s">
        <v>12</v>
      </c>
      <c r="M35" s="158" t="s">
        <v>49</v>
      </c>
    </row>
    <row r="36" spans="2:14" s="12" customFormat="1" ht="15.75" hidden="1">
      <c r="B36" s="13" t="s">
        <v>50</v>
      </c>
      <c r="C36" s="10"/>
      <c r="D36" s="10">
        <v>372</v>
      </c>
      <c r="E36" s="10">
        <v>4</v>
      </c>
      <c r="F36" s="11">
        <v>4.5</v>
      </c>
      <c r="G36" s="10" t="s">
        <v>15</v>
      </c>
      <c r="H36" s="10" t="s">
        <v>15</v>
      </c>
      <c r="I36" s="10" t="s">
        <v>15</v>
      </c>
      <c r="J36" s="10" t="s">
        <v>15</v>
      </c>
      <c r="K36" s="63" t="s">
        <v>51</v>
      </c>
      <c r="L36" s="10" t="s">
        <v>12</v>
      </c>
      <c r="M36" s="138" t="s">
        <v>52</v>
      </c>
      <c r="N36" s="12" t="s">
        <v>53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3BC36-3DEA-40C4-8311-F6D7C5C79432}">
  <sheetPr>
    <pageSetUpPr fitToPage="1"/>
  </sheetPr>
  <dimension ref="A2:BD58"/>
  <sheetViews>
    <sheetView topLeftCell="B1" zoomScale="55" zoomScaleNormal="55" zoomScalePageLayoutView="140" workbookViewId="0">
      <selection activeCell="A50" sqref="A50:XFD50"/>
    </sheetView>
  </sheetViews>
  <sheetFormatPr defaultColWidth="11" defaultRowHeight="15"/>
  <cols>
    <col min="1" max="1" width="13.375" hidden="1" customWidth="1"/>
    <col min="2" max="2" width="13.375" customWidth="1"/>
    <col min="3" max="3" width="17.625" customWidth="1"/>
    <col min="4" max="4" width="13.125" bestFit="1" customWidth="1"/>
    <col min="5" max="5" width="13.125" customWidth="1"/>
    <col min="6" max="6" width="11" customWidth="1"/>
    <col min="7" max="7" width="8.375" customWidth="1"/>
    <col min="8" max="8" width="14.5" customWidth="1"/>
    <col min="9" max="9" width="13" customWidth="1"/>
    <col min="10" max="10" width="18.125" style="1" bestFit="1" customWidth="1"/>
    <col min="11" max="11" width="25.75" customWidth="1"/>
    <col min="12" max="12" width="30.375" style="1" customWidth="1"/>
    <col min="13" max="13" width="30.375" hidden="1" customWidth="1"/>
    <col min="14" max="14" width="14.5" hidden="1" customWidth="1"/>
    <col min="15" max="15" width="32.25" hidden="1" customWidth="1"/>
    <col min="16" max="18" width="13.375" hidden="1" customWidth="1"/>
    <col min="19" max="56" width="13.375" customWidth="1"/>
  </cols>
  <sheetData>
    <row r="2" spans="1:56" ht="21">
      <c r="A2" s="110" t="s">
        <v>0</v>
      </c>
      <c r="B2" s="110"/>
      <c r="C2" s="109"/>
      <c r="D2" s="110" t="s">
        <v>1</v>
      </c>
      <c r="E2" s="77"/>
      <c r="F2" s="77"/>
      <c r="G2" s="77"/>
      <c r="H2" s="77"/>
      <c r="I2" s="77"/>
      <c r="J2" s="78"/>
      <c r="K2" s="77"/>
      <c r="L2" s="78"/>
      <c r="M2" s="77"/>
      <c r="N2" s="77"/>
      <c r="O2" s="77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</row>
    <row r="3" spans="1:56" ht="21">
      <c r="A3" s="110" t="s">
        <v>2</v>
      </c>
      <c r="B3" s="110"/>
      <c r="C3" s="109">
        <v>9</v>
      </c>
      <c r="D3" s="108"/>
      <c r="E3" s="77"/>
      <c r="F3" s="190" t="s">
        <v>311</v>
      </c>
      <c r="G3" s="189"/>
      <c r="H3" s="189"/>
      <c r="I3" s="189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</row>
    <row r="4" spans="1:56">
      <c r="A4" s="77"/>
      <c r="B4" s="77"/>
      <c r="C4" s="77"/>
      <c r="D4" s="77"/>
      <c r="E4" s="77"/>
      <c r="F4" s="66" t="s">
        <v>312</v>
      </c>
      <c r="G4" s="77"/>
      <c r="H4" s="77"/>
      <c r="I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</row>
    <row r="5" spans="1:56">
      <c r="A5" s="187"/>
      <c r="B5" s="187"/>
      <c r="C5" s="187"/>
      <c r="D5" s="187"/>
      <c r="E5" s="187"/>
      <c r="F5" s="187"/>
      <c r="G5" s="187"/>
      <c r="H5" s="187"/>
      <c r="I5" s="66"/>
      <c r="J5" s="188"/>
      <c r="K5" s="187"/>
      <c r="L5" s="188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</row>
    <row r="6" spans="1:56" ht="18.75">
      <c r="C6" s="232" t="s">
        <v>313</v>
      </c>
      <c r="D6" s="232"/>
      <c r="E6" s="232"/>
      <c r="F6" s="232"/>
      <c r="G6" s="232"/>
      <c r="H6" s="232"/>
      <c r="I6" s="232"/>
      <c r="J6" s="232"/>
      <c r="K6" s="232"/>
    </row>
    <row r="7" spans="1:56" ht="18.75">
      <c r="C7" s="2" t="s">
        <v>3</v>
      </c>
      <c r="D7" s="3" t="s">
        <v>4</v>
      </c>
      <c r="E7" s="3" t="s">
        <v>114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11</v>
      </c>
      <c r="K7" s="123" t="s">
        <v>116</v>
      </c>
      <c r="L7" s="123" t="s">
        <v>170</v>
      </c>
      <c r="M7" s="186"/>
      <c r="N7" s="7" t="s">
        <v>314</v>
      </c>
      <c r="O7" s="7"/>
    </row>
    <row r="8" spans="1:56" s="12" customFormat="1" ht="14.25" hidden="1" customHeight="1">
      <c r="A8" s="12">
        <v>1</v>
      </c>
      <c r="C8" s="10" t="s">
        <v>117</v>
      </c>
      <c r="D8" s="10">
        <v>66</v>
      </c>
      <c r="E8" s="10">
        <v>1</v>
      </c>
      <c r="F8" s="10">
        <v>1</v>
      </c>
      <c r="G8" s="10" t="s">
        <v>15</v>
      </c>
      <c r="H8" s="10" t="s">
        <v>15</v>
      </c>
      <c r="I8" s="10" t="s">
        <v>15</v>
      </c>
      <c r="J8" s="69">
        <v>139000</v>
      </c>
      <c r="K8" s="10" t="s">
        <v>12</v>
      </c>
      <c r="L8" s="165" t="s">
        <v>315</v>
      </c>
      <c r="M8" s="166"/>
      <c r="N8" s="69"/>
      <c r="O8" s="69"/>
      <c r="Q8" s="12">
        <v>0</v>
      </c>
    </row>
    <row r="9" spans="1:56" s="12" customFormat="1" ht="15.75" hidden="1" customHeight="1">
      <c r="A9" s="12">
        <v>1</v>
      </c>
      <c r="C9" s="10" t="s">
        <v>121</v>
      </c>
      <c r="D9" s="10">
        <v>66</v>
      </c>
      <c r="E9" s="10">
        <v>1</v>
      </c>
      <c r="F9" s="10">
        <v>1</v>
      </c>
      <c r="G9" s="10" t="s">
        <v>15</v>
      </c>
      <c r="H9" s="10" t="s">
        <v>15</v>
      </c>
      <c r="I9" s="10" t="s">
        <v>15</v>
      </c>
      <c r="J9" s="69">
        <v>139000</v>
      </c>
      <c r="K9" s="164" t="s">
        <v>316</v>
      </c>
      <c r="L9" s="199" t="s">
        <v>317</v>
      </c>
      <c r="M9" s="166"/>
      <c r="N9" s="69"/>
      <c r="O9" s="69"/>
      <c r="Q9" s="12">
        <v>0</v>
      </c>
    </row>
    <row r="10" spans="1:56" s="12" customFormat="1" ht="15.75" hidden="1" customHeight="1">
      <c r="A10" s="12">
        <v>1</v>
      </c>
      <c r="C10" s="10" t="s">
        <v>122</v>
      </c>
      <c r="D10" s="10">
        <v>55</v>
      </c>
      <c r="E10" s="10">
        <v>1</v>
      </c>
      <c r="F10" s="10">
        <v>1</v>
      </c>
      <c r="G10" s="10" t="s">
        <v>15</v>
      </c>
      <c r="H10" s="10" t="s">
        <v>15</v>
      </c>
      <c r="I10" s="10" t="s">
        <v>15</v>
      </c>
      <c r="J10" s="69">
        <v>119000</v>
      </c>
      <c r="K10" s="164" t="s">
        <v>12</v>
      </c>
      <c r="L10" s="199" t="s">
        <v>62</v>
      </c>
      <c r="M10" s="166"/>
      <c r="N10" s="69"/>
      <c r="O10" s="69"/>
      <c r="Q10" s="12">
        <v>1</v>
      </c>
    </row>
    <row r="11" spans="1:56" s="12" customFormat="1" ht="15.75" hidden="1" customHeight="1">
      <c r="A11" s="12">
        <v>1</v>
      </c>
      <c r="C11" s="10" t="s">
        <v>123</v>
      </c>
      <c r="D11" s="10">
        <v>55</v>
      </c>
      <c r="E11" s="10">
        <v>1</v>
      </c>
      <c r="F11" s="10">
        <v>1</v>
      </c>
      <c r="G11" s="10" t="s">
        <v>15</v>
      </c>
      <c r="H11" s="10" t="s">
        <v>15</v>
      </c>
      <c r="I11" s="10" t="s">
        <v>15</v>
      </c>
      <c r="J11" s="69">
        <v>119000</v>
      </c>
      <c r="K11" s="164" t="s">
        <v>12</v>
      </c>
      <c r="L11" s="199" t="s">
        <v>46</v>
      </c>
      <c r="M11" s="166"/>
      <c r="N11" s="69"/>
      <c r="O11" s="69"/>
      <c r="Q11" s="12">
        <v>1</v>
      </c>
    </row>
    <row r="12" spans="1:56" s="12" customFormat="1" ht="15.75" hidden="1" customHeight="1">
      <c r="A12" s="12">
        <v>1</v>
      </c>
      <c r="C12" s="10" t="s">
        <v>124</v>
      </c>
      <c r="D12" s="10">
        <v>55</v>
      </c>
      <c r="E12" s="10">
        <v>1</v>
      </c>
      <c r="F12" s="10">
        <v>1</v>
      </c>
      <c r="G12" s="10" t="s">
        <v>15</v>
      </c>
      <c r="H12" s="10" t="s">
        <v>15</v>
      </c>
      <c r="I12" s="10" t="s">
        <v>15</v>
      </c>
      <c r="J12" s="69">
        <v>119000</v>
      </c>
      <c r="K12" s="164" t="s">
        <v>12</v>
      </c>
      <c r="L12" s="199" t="s">
        <v>318</v>
      </c>
      <c r="M12" s="166"/>
      <c r="N12" s="69"/>
      <c r="O12" s="69"/>
      <c r="Q12" s="12">
        <v>1</v>
      </c>
    </row>
    <row r="13" spans="1:56" s="12" customFormat="1" ht="15.75" hidden="1" customHeight="1">
      <c r="A13" s="12">
        <v>1</v>
      </c>
      <c r="C13" s="10" t="s">
        <v>125</v>
      </c>
      <c r="D13" s="10">
        <v>55</v>
      </c>
      <c r="E13" s="10">
        <v>1</v>
      </c>
      <c r="F13" s="10">
        <v>1</v>
      </c>
      <c r="G13" s="10" t="s">
        <v>15</v>
      </c>
      <c r="H13" s="10" t="s">
        <v>15</v>
      </c>
      <c r="I13" s="10" t="s">
        <v>15</v>
      </c>
      <c r="J13" s="69">
        <v>119000</v>
      </c>
      <c r="K13" s="164" t="s">
        <v>12</v>
      </c>
      <c r="L13" s="199" t="s">
        <v>319</v>
      </c>
      <c r="M13" s="166"/>
      <c r="N13" s="69"/>
      <c r="O13" s="69"/>
      <c r="Q13" s="12">
        <v>1</v>
      </c>
    </row>
    <row r="14" spans="1:56" s="12" customFormat="1" ht="15.75" hidden="1" customHeight="1">
      <c r="A14" s="12">
        <v>1</v>
      </c>
      <c r="C14" s="10" t="s">
        <v>126</v>
      </c>
      <c r="D14" s="10">
        <v>55</v>
      </c>
      <c r="E14" s="10">
        <v>1</v>
      </c>
      <c r="F14" s="10">
        <v>1</v>
      </c>
      <c r="G14" s="10" t="s">
        <v>15</v>
      </c>
      <c r="H14" s="10" t="s">
        <v>15</v>
      </c>
      <c r="I14" s="10" t="s">
        <v>15</v>
      </c>
      <c r="J14" s="69">
        <v>129000</v>
      </c>
      <c r="K14" s="164" t="s">
        <v>12</v>
      </c>
      <c r="L14" s="199" t="s">
        <v>68</v>
      </c>
      <c r="M14" s="166"/>
      <c r="N14" s="69">
        <v>109000</v>
      </c>
      <c r="O14" s="69" t="s">
        <v>320</v>
      </c>
      <c r="P14" s="12" t="s">
        <v>321</v>
      </c>
      <c r="Q14" s="12">
        <v>1</v>
      </c>
    </row>
    <row r="15" spans="1:56" s="12" customFormat="1" ht="15.75" hidden="1" customHeight="1">
      <c r="A15" s="12">
        <v>1</v>
      </c>
      <c r="C15" s="10" t="s">
        <v>127</v>
      </c>
      <c r="D15" s="10">
        <v>55</v>
      </c>
      <c r="E15" s="10">
        <v>1</v>
      </c>
      <c r="F15" s="10">
        <v>1</v>
      </c>
      <c r="G15" s="10" t="s">
        <v>15</v>
      </c>
      <c r="H15" s="10" t="s">
        <v>15</v>
      </c>
      <c r="I15" s="10" t="s">
        <v>15</v>
      </c>
      <c r="J15" s="69">
        <v>129000</v>
      </c>
      <c r="K15" s="164" t="s">
        <v>12</v>
      </c>
      <c r="L15" s="199" t="s">
        <v>128</v>
      </c>
      <c r="M15" s="166"/>
      <c r="N15" s="69"/>
      <c r="O15" s="69"/>
      <c r="Q15" s="12">
        <v>1</v>
      </c>
    </row>
    <row r="16" spans="1:56" s="12" customFormat="1" ht="15.75" hidden="1" customHeight="1">
      <c r="A16" s="12">
        <v>1</v>
      </c>
      <c r="C16" s="10" t="s">
        <v>129</v>
      </c>
      <c r="D16" s="10">
        <v>55</v>
      </c>
      <c r="E16" s="10">
        <v>1</v>
      </c>
      <c r="F16" s="10">
        <v>1</v>
      </c>
      <c r="G16" s="10" t="s">
        <v>15</v>
      </c>
      <c r="H16" s="10" t="s">
        <v>15</v>
      </c>
      <c r="I16" s="10" t="s">
        <v>15</v>
      </c>
      <c r="J16" s="69">
        <v>129000</v>
      </c>
      <c r="K16" s="164" t="s">
        <v>12</v>
      </c>
      <c r="L16" s="199" t="s">
        <v>322</v>
      </c>
      <c r="M16" s="166"/>
      <c r="N16" s="69"/>
      <c r="O16" s="69"/>
      <c r="Q16" s="12">
        <v>1</v>
      </c>
    </row>
    <row r="17" spans="1:56" s="12" customFormat="1" ht="15.75" hidden="1" customHeight="1">
      <c r="A17" s="12">
        <v>1</v>
      </c>
      <c r="C17" s="10" t="s">
        <v>130</v>
      </c>
      <c r="D17" s="10">
        <v>55</v>
      </c>
      <c r="E17" s="10">
        <v>1</v>
      </c>
      <c r="F17" s="10">
        <v>1</v>
      </c>
      <c r="G17" s="10" t="s">
        <v>15</v>
      </c>
      <c r="H17" s="10" t="s">
        <v>15</v>
      </c>
      <c r="I17" s="10" t="s">
        <v>15</v>
      </c>
      <c r="J17" s="69">
        <v>129000</v>
      </c>
      <c r="K17" s="127" t="s">
        <v>12</v>
      </c>
      <c r="L17" s="10" t="s">
        <v>216</v>
      </c>
      <c r="N17" s="69"/>
      <c r="O17" s="69"/>
      <c r="Q17" s="12">
        <v>0</v>
      </c>
    </row>
    <row r="18" spans="1:56" s="122" customFormat="1" ht="15.75" hidden="1" customHeight="1">
      <c r="A18" s="51">
        <v>1</v>
      </c>
      <c r="B18" s="51"/>
      <c r="C18" s="127" t="s">
        <v>323</v>
      </c>
      <c r="D18" s="127">
        <v>80</v>
      </c>
      <c r="E18" s="127">
        <v>1</v>
      </c>
      <c r="F18" s="127">
        <v>1</v>
      </c>
      <c r="G18" s="127" t="s">
        <v>15</v>
      </c>
      <c r="H18" s="127" t="s">
        <v>15</v>
      </c>
      <c r="I18" s="127" t="s">
        <v>15</v>
      </c>
      <c r="J18" s="7">
        <v>149000</v>
      </c>
      <c r="K18" s="127" t="s">
        <v>12</v>
      </c>
      <c r="L18" s="127" t="s">
        <v>94</v>
      </c>
      <c r="M18" s="127"/>
      <c r="N18" s="7"/>
      <c r="O18" s="7"/>
      <c r="P18" s="51"/>
      <c r="Q18" s="51">
        <v>1</v>
      </c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</row>
    <row r="19" spans="1:56" s="122" customFormat="1" ht="15.75" hidden="1" customHeight="1">
      <c r="A19" s="51">
        <v>1</v>
      </c>
      <c r="B19" s="51"/>
      <c r="C19" s="127" t="s">
        <v>324</v>
      </c>
      <c r="D19" s="127">
        <v>80</v>
      </c>
      <c r="E19" s="127">
        <v>1</v>
      </c>
      <c r="F19" s="127">
        <v>1</v>
      </c>
      <c r="G19" s="127" t="s">
        <v>15</v>
      </c>
      <c r="H19" s="127" t="s">
        <v>15</v>
      </c>
      <c r="I19" s="127" t="s">
        <v>15</v>
      </c>
      <c r="J19" s="7">
        <v>139000</v>
      </c>
      <c r="K19" s="127" t="s">
        <v>12</v>
      </c>
      <c r="L19" s="127" t="s">
        <v>94</v>
      </c>
      <c r="M19" s="127"/>
      <c r="N19" s="7"/>
      <c r="O19" s="7"/>
      <c r="P19" s="51"/>
      <c r="Q19" s="51">
        <v>1</v>
      </c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</row>
    <row r="20" spans="1:56" ht="15.75">
      <c r="A20" s="51">
        <v>0</v>
      </c>
      <c r="B20" s="51"/>
      <c r="C20" s="9" t="s">
        <v>25</v>
      </c>
      <c r="D20" s="1"/>
      <c r="E20" s="1"/>
      <c r="F20" s="1"/>
      <c r="G20" s="1"/>
      <c r="H20" s="1"/>
      <c r="I20" s="1"/>
      <c r="J20" s="7"/>
      <c r="K20" s="128"/>
      <c r="L20" s="126"/>
      <c r="M20" s="185"/>
      <c r="N20" s="7"/>
      <c r="O20" s="7"/>
      <c r="P20" s="51"/>
      <c r="Q20" s="51">
        <v>0</v>
      </c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</row>
    <row r="21" spans="1:56" s="122" customFormat="1" ht="15.75" hidden="1">
      <c r="A21" s="51">
        <v>1</v>
      </c>
      <c r="B21" s="51"/>
      <c r="C21" s="127" t="s">
        <v>131</v>
      </c>
      <c r="D21" s="127">
        <v>66</v>
      </c>
      <c r="E21" s="127">
        <v>1</v>
      </c>
      <c r="F21" s="127">
        <v>1</v>
      </c>
      <c r="G21" s="127" t="s">
        <v>15</v>
      </c>
      <c r="H21" s="127" t="s">
        <v>15</v>
      </c>
      <c r="I21" s="127" t="s">
        <v>15</v>
      </c>
      <c r="J21" s="7">
        <v>119000</v>
      </c>
      <c r="K21" s="127" t="s">
        <v>12</v>
      </c>
      <c r="L21" s="127" t="s">
        <v>325</v>
      </c>
      <c r="M21" s="127"/>
      <c r="N21" s="7"/>
      <c r="O21" s="7"/>
      <c r="P21" s="51"/>
      <c r="Q21" s="51">
        <v>1</v>
      </c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</row>
    <row r="22" spans="1:56" s="122" customFormat="1" ht="15.75" hidden="1">
      <c r="A22" s="51">
        <v>1</v>
      </c>
      <c r="B22" s="51"/>
      <c r="C22" s="127" t="s">
        <v>133</v>
      </c>
      <c r="D22" s="127">
        <v>66</v>
      </c>
      <c r="E22" s="127">
        <v>1</v>
      </c>
      <c r="F22" s="127">
        <v>1</v>
      </c>
      <c r="G22" s="127" t="s">
        <v>15</v>
      </c>
      <c r="H22" s="127" t="s">
        <v>15</v>
      </c>
      <c r="I22" s="127" t="s">
        <v>15</v>
      </c>
      <c r="J22" s="7">
        <v>119000</v>
      </c>
      <c r="K22" s="127" t="s">
        <v>12</v>
      </c>
      <c r="L22" s="127" t="s">
        <v>326</v>
      </c>
      <c r="M22" s="127"/>
      <c r="N22" s="7"/>
      <c r="O22" s="7"/>
      <c r="P22" s="51"/>
      <c r="Q22" s="51">
        <v>1</v>
      </c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</row>
    <row r="23" spans="1:56" s="122" customFormat="1" ht="15.75" hidden="1">
      <c r="A23" s="51">
        <v>1</v>
      </c>
      <c r="B23" s="51"/>
      <c r="C23" s="127" t="s">
        <v>134</v>
      </c>
      <c r="D23" s="127">
        <v>55</v>
      </c>
      <c r="E23" s="127">
        <v>1</v>
      </c>
      <c r="F23" s="127">
        <v>1</v>
      </c>
      <c r="G23" s="127" t="s">
        <v>15</v>
      </c>
      <c r="H23" s="127" t="s">
        <v>15</v>
      </c>
      <c r="I23" s="127" t="s">
        <v>15</v>
      </c>
      <c r="J23" s="7">
        <v>109000</v>
      </c>
      <c r="K23" s="127" t="s">
        <v>12</v>
      </c>
      <c r="L23" s="127" t="s">
        <v>327</v>
      </c>
      <c r="M23" s="127"/>
      <c r="N23" s="7"/>
      <c r="O23" s="7"/>
      <c r="P23" s="51"/>
      <c r="Q23" s="51">
        <v>1</v>
      </c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</row>
    <row r="24" spans="1:56" ht="15.75" hidden="1">
      <c r="A24" s="51">
        <v>1</v>
      </c>
      <c r="B24" s="51"/>
      <c r="C24" s="127" t="s">
        <v>135</v>
      </c>
      <c r="D24" s="127">
        <v>55</v>
      </c>
      <c r="E24" s="127">
        <v>1</v>
      </c>
      <c r="F24" s="127">
        <v>1</v>
      </c>
      <c r="G24" s="127" t="s">
        <v>15</v>
      </c>
      <c r="H24" s="127" t="s">
        <v>15</v>
      </c>
      <c r="I24" s="127" t="s">
        <v>15</v>
      </c>
      <c r="J24" s="7">
        <v>109000</v>
      </c>
      <c r="K24" s="127" t="s">
        <v>12</v>
      </c>
      <c r="L24" s="127" t="s">
        <v>319</v>
      </c>
      <c r="M24" s="127"/>
      <c r="N24" s="7"/>
      <c r="O24" s="7"/>
      <c r="P24" s="51"/>
      <c r="Q24" s="51">
        <v>1</v>
      </c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</row>
    <row r="25" spans="1:56" ht="15.75" hidden="1">
      <c r="A25" s="51">
        <v>1</v>
      </c>
      <c r="B25" s="51"/>
      <c r="C25" s="127" t="s">
        <v>138</v>
      </c>
      <c r="D25" s="127">
        <v>55</v>
      </c>
      <c r="E25" s="127">
        <v>1</v>
      </c>
      <c r="F25" s="127">
        <v>1</v>
      </c>
      <c r="G25" s="127" t="s">
        <v>15</v>
      </c>
      <c r="H25" s="127" t="s">
        <v>15</v>
      </c>
      <c r="I25" s="127" t="s">
        <v>15</v>
      </c>
      <c r="J25" s="7">
        <v>109000</v>
      </c>
      <c r="K25" s="127" t="s">
        <v>12</v>
      </c>
      <c r="L25" s="127" t="s">
        <v>328</v>
      </c>
      <c r="M25" s="127"/>
      <c r="N25" s="7"/>
      <c r="O25" s="7"/>
      <c r="P25" s="51"/>
      <c r="Q25" s="51">
        <v>1</v>
      </c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</row>
    <row r="26" spans="1:56" ht="15.75" hidden="1">
      <c r="A26" s="51">
        <v>1</v>
      </c>
      <c r="B26" s="51"/>
      <c r="C26" s="127" t="s">
        <v>139</v>
      </c>
      <c r="D26" s="127">
        <v>55</v>
      </c>
      <c r="E26" s="127">
        <v>1</v>
      </c>
      <c r="F26" s="127">
        <v>1</v>
      </c>
      <c r="G26" s="127" t="s">
        <v>15</v>
      </c>
      <c r="H26" s="127" t="s">
        <v>15</v>
      </c>
      <c r="I26" s="127" t="s">
        <v>15</v>
      </c>
      <c r="J26" s="7">
        <v>109000</v>
      </c>
      <c r="K26" s="127" t="s">
        <v>12</v>
      </c>
      <c r="L26" s="127" t="s">
        <v>46</v>
      </c>
      <c r="M26" s="127"/>
      <c r="N26" s="7"/>
      <c r="O26" s="7"/>
      <c r="P26" s="51"/>
      <c r="Q26" s="51">
        <v>1</v>
      </c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</row>
    <row r="27" spans="1:56" s="12" customFormat="1" ht="15.75" hidden="1">
      <c r="A27" s="51">
        <v>1</v>
      </c>
      <c r="B27" s="51"/>
      <c r="C27" s="10" t="s">
        <v>329</v>
      </c>
      <c r="D27" s="10">
        <v>55</v>
      </c>
      <c r="E27" s="10">
        <v>1</v>
      </c>
      <c r="F27" s="10">
        <v>1</v>
      </c>
      <c r="G27" s="10" t="s">
        <v>15</v>
      </c>
      <c r="H27" s="10" t="s">
        <v>15</v>
      </c>
      <c r="I27" s="10" t="s">
        <v>15</v>
      </c>
      <c r="J27" s="7">
        <v>119000</v>
      </c>
      <c r="K27" s="164" t="s">
        <v>12</v>
      </c>
      <c r="L27" s="165" t="s">
        <v>49</v>
      </c>
      <c r="M27" s="166"/>
      <c r="N27" s="7"/>
      <c r="O27" s="7"/>
      <c r="P27" s="51"/>
      <c r="Q27" s="51">
        <v>1</v>
      </c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</row>
    <row r="28" spans="1:56" s="12" customFormat="1" ht="15.75" hidden="1">
      <c r="A28" s="51">
        <v>1</v>
      </c>
      <c r="B28" s="51"/>
      <c r="C28" s="166" t="s">
        <v>141</v>
      </c>
      <c r="D28" s="166">
        <v>55</v>
      </c>
      <c r="E28" s="166">
        <v>1</v>
      </c>
      <c r="F28" s="166">
        <v>1</v>
      </c>
      <c r="G28" s="166" t="s">
        <v>15</v>
      </c>
      <c r="H28" s="166" t="s">
        <v>15</v>
      </c>
      <c r="I28" s="166" t="s">
        <v>15</v>
      </c>
      <c r="J28" s="7">
        <v>109000</v>
      </c>
      <c r="K28" s="164" t="s">
        <v>12</v>
      </c>
      <c r="L28" s="165" t="s">
        <v>269</v>
      </c>
      <c r="M28" s="166"/>
      <c r="N28" s="7"/>
      <c r="O28" s="7"/>
      <c r="P28" s="51"/>
      <c r="Q28" s="51">
        <v>1</v>
      </c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</row>
    <row r="29" spans="1:56" s="12" customFormat="1" ht="15.75" hidden="1">
      <c r="A29" s="12">
        <v>1</v>
      </c>
      <c r="C29" s="10" t="s">
        <v>142</v>
      </c>
      <c r="D29" s="10">
        <v>55</v>
      </c>
      <c r="E29" s="10">
        <v>1</v>
      </c>
      <c r="F29" s="10">
        <v>1</v>
      </c>
      <c r="G29" s="10" t="s">
        <v>15</v>
      </c>
      <c r="H29" s="10" t="s">
        <v>15</v>
      </c>
      <c r="I29" s="10" t="s">
        <v>15</v>
      </c>
      <c r="J29" s="69">
        <v>109000</v>
      </c>
      <c r="K29" s="164" t="s">
        <v>12</v>
      </c>
      <c r="L29" s="199" t="s">
        <v>330</v>
      </c>
      <c r="M29" s="166"/>
      <c r="N29" s="69"/>
      <c r="O29" s="69"/>
      <c r="Q29" s="12">
        <v>1</v>
      </c>
    </row>
    <row r="30" spans="1:56" s="12" customFormat="1" ht="15.75" hidden="1">
      <c r="A30" s="12">
        <v>1</v>
      </c>
      <c r="C30" s="10" t="s">
        <v>143</v>
      </c>
      <c r="D30" s="10">
        <v>55</v>
      </c>
      <c r="E30" s="10">
        <v>1</v>
      </c>
      <c r="F30" s="10">
        <v>1</v>
      </c>
      <c r="G30" s="10" t="s">
        <v>15</v>
      </c>
      <c r="H30" s="10" t="s">
        <v>15</v>
      </c>
      <c r="I30" s="10" t="s">
        <v>15</v>
      </c>
      <c r="J30" s="69">
        <v>119000</v>
      </c>
      <c r="K30" s="164" t="s">
        <v>12</v>
      </c>
      <c r="L30" s="199" t="s">
        <v>49</v>
      </c>
      <c r="M30" s="166"/>
      <c r="N30" s="69"/>
      <c r="O30" s="69"/>
      <c r="Q30" s="12">
        <v>1</v>
      </c>
    </row>
    <row r="31" spans="1:56" s="12" customFormat="1" ht="18.75" hidden="1" customHeight="1">
      <c r="A31" s="12">
        <v>1</v>
      </c>
      <c r="C31" s="10" t="s">
        <v>144</v>
      </c>
      <c r="D31" s="10">
        <v>80</v>
      </c>
      <c r="E31" s="10">
        <v>1</v>
      </c>
      <c r="F31" s="10">
        <v>1</v>
      </c>
      <c r="G31" s="10" t="s">
        <v>15</v>
      </c>
      <c r="H31" s="10" t="s">
        <v>15</v>
      </c>
      <c r="I31" s="10" t="s">
        <v>15</v>
      </c>
      <c r="J31" s="69">
        <v>129000</v>
      </c>
      <c r="K31" s="164" t="s">
        <v>12</v>
      </c>
      <c r="L31" s="199" t="s">
        <v>331</v>
      </c>
      <c r="M31" s="166"/>
      <c r="N31" s="69">
        <v>119000</v>
      </c>
      <c r="O31" s="69" t="s">
        <v>332</v>
      </c>
      <c r="P31" s="12" t="s">
        <v>321</v>
      </c>
      <c r="Q31" s="12">
        <v>1</v>
      </c>
    </row>
    <row r="32" spans="1:56" s="12" customFormat="1" ht="18.75" hidden="1" customHeight="1">
      <c r="A32" s="12">
        <v>1</v>
      </c>
      <c r="C32" s="10" t="s">
        <v>145</v>
      </c>
      <c r="D32" s="10">
        <v>80</v>
      </c>
      <c r="E32" s="10">
        <v>1</v>
      </c>
      <c r="F32" s="10">
        <v>1</v>
      </c>
      <c r="G32" s="10" t="s">
        <v>15</v>
      </c>
      <c r="H32" s="10" t="s">
        <v>15</v>
      </c>
      <c r="I32" s="10" t="s">
        <v>15</v>
      </c>
      <c r="J32" s="69">
        <v>129000</v>
      </c>
      <c r="K32" s="164" t="s">
        <v>12</v>
      </c>
      <c r="L32" s="199" t="s">
        <v>269</v>
      </c>
      <c r="M32" s="166"/>
      <c r="N32" s="69">
        <v>119000</v>
      </c>
      <c r="O32" s="69" t="s">
        <v>332</v>
      </c>
      <c r="P32" s="12" t="s">
        <v>321</v>
      </c>
      <c r="Q32" s="12">
        <v>1</v>
      </c>
    </row>
    <row r="33" spans="1:56" ht="18.75">
      <c r="A33" s="51">
        <v>0</v>
      </c>
      <c r="B33" s="51"/>
      <c r="C33" s="6" t="s">
        <v>39</v>
      </c>
      <c r="D33" s="1"/>
      <c r="E33" s="1"/>
      <c r="F33" s="1"/>
      <c r="G33" s="1"/>
      <c r="H33" s="1"/>
      <c r="I33" s="1"/>
      <c r="J33" s="7"/>
      <c r="K33" s="125"/>
      <c r="L33" s="126"/>
      <c r="M33" s="185"/>
      <c r="N33" s="7"/>
      <c r="O33" s="7"/>
      <c r="P33" s="51"/>
      <c r="Q33" s="51">
        <v>0</v>
      </c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</row>
    <row r="34" spans="1:56" s="161" customFormat="1" ht="15.75" hidden="1">
      <c r="A34" s="161">
        <v>1</v>
      </c>
      <c r="C34" s="158" t="s">
        <v>146</v>
      </c>
      <c r="D34" s="158">
        <v>75</v>
      </c>
      <c r="E34" s="158">
        <v>1</v>
      </c>
      <c r="F34" s="158">
        <v>1</v>
      </c>
      <c r="G34" s="158" t="s">
        <v>15</v>
      </c>
      <c r="H34" s="158" t="s">
        <v>15</v>
      </c>
      <c r="I34" s="158" t="s">
        <v>15</v>
      </c>
      <c r="J34" s="209">
        <v>139000</v>
      </c>
      <c r="K34" s="158" t="s">
        <v>12</v>
      </c>
      <c r="L34" s="210" t="s">
        <v>333</v>
      </c>
      <c r="N34" s="209"/>
      <c r="O34" s="209"/>
      <c r="Q34" s="161">
        <v>0</v>
      </c>
    </row>
    <row r="35" spans="1:56" s="12" customFormat="1" ht="15.75" hidden="1">
      <c r="A35" s="12">
        <v>1</v>
      </c>
      <c r="C35" s="10" t="s">
        <v>148</v>
      </c>
      <c r="D35" s="10">
        <v>75</v>
      </c>
      <c r="E35" s="10">
        <v>1</v>
      </c>
      <c r="F35" s="13">
        <v>1</v>
      </c>
      <c r="G35" s="10" t="s">
        <v>15</v>
      </c>
      <c r="H35" s="10" t="s">
        <v>15</v>
      </c>
      <c r="I35" s="10" t="s">
        <v>15</v>
      </c>
      <c r="J35" s="69">
        <v>139000</v>
      </c>
      <c r="K35" s="164" t="s">
        <v>12</v>
      </c>
      <c r="L35" s="204" t="s">
        <v>334</v>
      </c>
      <c r="N35" s="69"/>
      <c r="O35" s="69"/>
      <c r="Q35" s="12">
        <v>0</v>
      </c>
    </row>
    <row r="36" spans="1:56" s="194" customFormat="1" ht="15.75" hidden="1">
      <c r="A36" s="194">
        <v>1</v>
      </c>
      <c r="C36" s="192" t="s">
        <v>149</v>
      </c>
      <c r="D36" s="192">
        <v>55</v>
      </c>
      <c r="E36" s="192">
        <v>1</v>
      </c>
      <c r="F36" s="192">
        <v>1</v>
      </c>
      <c r="G36" s="192" t="s">
        <v>15</v>
      </c>
      <c r="H36" s="192" t="s">
        <v>15</v>
      </c>
      <c r="I36" s="192" t="s">
        <v>15</v>
      </c>
      <c r="J36" s="197">
        <v>129000</v>
      </c>
      <c r="K36" s="194" t="s">
        <v>243</v>
      </c>
      <c r="L36" s="192" t="s">
        <v>335</v>
      </c>
      <c r="N36" s="197"/>
      <c r="O36" s="197"/>
      <c r="Q36" s="194">
        <v>0</v>
      </c>
    </row>
    <row r="37" spans="1:56" ht="18" hidden="1">
      <c r="A37" s="51">
        <v>1</v>
      </c>
      <c r="B37" s="51"/>
      <c r="C37" s="127" t="s">
        <v>150</v>
      </c>
      <c r="D37" s="127">
        <v>55</v>
      </c>
      <c r="E37" s="127">
        <v>1</v>
      </c>
      <c r="F37" s="127">
        <v>1</v>
      </c>
      <c r="G37" s="127" t="s">
        <v>15</v>
      </c>
      <c r="H37" s="127" t="s">
        <v>15</v>
      </c>
      <c r="I37" s="127" t="s">
        <v>15</v>
      </c>
      <c r="J37" s="7">
        <v>129000</v>
      </c>
      <c r="K37" s="127" t="s">
        <v>12</v>
      </c>
      <c r="L37" s="127" t="s">
        <v>336</v>
      </c>
      <c r="M37" s="127"/>
      <c r="N37" s="7">
        <v>109000</v>
      </c>
      <c r="O37" s="7" t="s">
        <v>320</v>
      </c>
      <c r="P37" s="51" t="s">
        <v>321</v>
      </c>
      <c r="Q37" s="51">
        <v>1</v>
      </c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</row>
    <row r="38" spans="1:56" ht="18" hidden="1">
      <c r="A38" s="51">
        <v>1</v>
      </c>
      <c r="B38" s="51"/>
      <c r="C38" s="127" t="s">
        <v>151</v>
      </c>
      <c r="D38" s="127">
        <v>55</v>
      </c>
      <c r="E38" s="127">
        <v>1</v>
      </c>
      <c r="F38" s="127">
        <v>1</v>
      </c>
      <c r="G38" s="127" t="s">
        <v>15</v>
      </c>
      <c r="H38" s="127" t="s">
        <v>15</v>
      </c>
      <c r="I38" s="127" t="s">
        <v>15</v>
      </c>
      <c r="J38" s="7">
        <v>129000</v>
      </c>
      <c r="K38" s="127" t="s">
        <v>12</v>
      </c>
      <c r="L38" s="127" t="s">
        <v>337</v>
      </c>
      <c r="M38" s="127"/>
      <c r="N38" s="7">
        <v>109000</v>
      </c>
      <c r="O38" s="7" t="s">
        <v>320</v>
      </c>
      <c r="P38" s="51" t="s">
        <v>321</v>
      </c>
      <c r="Q38" s="51">
        <v>1</v>
      </c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</row>
    <row r="39" spans="1:56" ht="18" hidden="1">
      <c r="A39" s="51">
        <v>1</v>
      </c>
      <c r="B39" s="51"/>
      <c r="C39" s="127" t="s">
        <v>152</v>
      </c>
      <c r="D39" s="127">
        <v>55</v>
      </c>
      <c r="E39" s="127">
        <v>1</v>
      </c>
      <c r="F39" s="127">
        <v>1</v>
      </c>
      <c r="G39" s="127" t="s">
        <v>15</v>
      </c>
      <c r="H39" s="127" t="s">
        <v>15</v>
      </c>
      <c r="I39" s="127" t="s">
        <v>15</v>
      </c>
      <c r="J39" s="7">
        <v>129000</v>
      </c>
      <c r="K39" s="127" t="s">
        <v>12</v>
      </c>
      <c r="L39" s="127" t="s">
        <v>338</v>
      </c>
      <c r="M39" s="127"/>
      <c r="N39" s="7">
        <v>109000</v>
      </c>
      <c r="O39" s="7" t="s">
        <v>320</v>
      </c>
      <c r="P39" s="51" t="s">
        <v>339</v>
      </c>
      <c r="Q39" s="51">
        <v>0</v>
      </c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</row>
    <row r="40" spans="1:56" ht="18" hidden="1">
      <c r="A40" s="51">
        <v>1</v>
      </c>
      <c r="B40" s="51"/>
      <c r="C40" s="127" t="s">
        <v>153</v>
      </c>
      <c r="D40" s="127">
        <v>55</v>
      </c>
      <c r="E40" s="127">
        <v>1</v>
      </c>
      <c r="F40" s="127">
        <v>1</v>
      </c>
      <c r="G40" s="127" t="s">
        <v>15</v>
      </c>
      <c r="H40" s="127" t="s">
        <v>15</v>
      </c>
      <c r="I40" s="127" t="s">
        <v>15</v>
      </c>
      <c r="J40" s="7">
        <v>129000</v>
      </c>
      <c r="K40" s="127" t="s">
        <v>12</v>
      </c>
      <c r="L40" s="127" t="s">
        <v>340</v>
      </c>
      <c r="M40" s="127"/>
      <c r="N40" s="7">
        <v>109000</v>
      </c>
      <c r="O40" s="7" t="s">
        <v>320</v>
      </c>
      <c r="P40" s="51" t="s">
        <v>321</v>
      </c>
      <c r="Q40" s="51">
        <v>1</v>
      </c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</row>
    <row r="41" spans="1:56" ht="18" hidden="1">
      <c r="A41" s="51">
        <v>1</v>
      </c>
      <c r="B41" s="51"/>
      <c r="C41" s="127" t="s">
        <v>154</v>
      </c>
      <c r="D41" s="127">
        <v>55</v>
      </c>
      <c r="E41" s="127">
        <v>1</v>
      </c>
      <c r="F41" s="127">
        <v>1</v>
      </c>
      <c r="G41" s="127" t="s">
        <v>15</v>
      </c>
      <c r="H41" s="127" t="s">
        <v>15</v>
      </c>
      <c r="I41" s="127" t="s">
        <v>15</v>
      </c>
      <c r="J41" s="7">
        <v>129000</v>
      </c>
      <c r="K41" s="127" t="s">
        <v>12</v>
      </c>
      <c r="L41" s="127" t="s">
        <v>341</v>
      </c>
      <c r="M41" s="127"/>
      <c r="N41" s="7">
        <v>109000</v>
      </c>
      <c r="O41" s="7" t="s">
        <v>320</v>
      </c>
      <c r="P41" s="51" t="s">
        <v>321</v>
      </c>
      <c r="Q41" s="51">
        <v>0</v>
      </c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</row>
    <row r="42" spans="1:56" s="194" customFormat="1" ht="15.75" hidden="1">
      <c r="A42" s="194">
        <v>1</v>
      </c>
      <c r="C42" s="192" t="s">
        <v>155</v>
      </c>
      <c r="D42" s="192">
        <v>80</v>
      </c>
      <c r="E42" s="192">
        <v>1</v>
      </c>
      <c r="F42" s="192">
        <v>1</v>
      </c>
      <c r="G42" s="192" t="s">
        <v>15</v>
      </c>
      <c r="H42" s="192" t="s">
        <v>15</v>
      </c>
      <c r="I42" s="192" t="s">
        <v>15</v>
      </c>
      <c r="J42" s="197">
        <v>139000</v>
      </c>
      <c r="K42" s="194" t="s">
        <v>243</v>
      </c>
      <c r="L42" s="192" t="s">
        <v>342</v>
      </c>
      <c r="N42" s="197"/>
      <c r="O42" s="197"/>
      <c r="Q42" s="194">
        <v>0</v>
      </c>
    </row>
    <row r="43" spans="1:56" s="12" customFormat="1" ht="18" hidden="1" customHeight="1">
      <c r="A43" s="12">
        <v>1</v>
      </c>
      <c r="C43" s="10" t="s">
        <v>156</v>
      </c>
      <c r="D43" s="10">
        <v>80</v>
      </c>
      <c r="E43" s="10">
        <v>1</v>
      </c>
      <c r="F43" s="10">
        <v>1</v>
      </c>
      <c r="G43" s="10" t="s">
        <v>15</v>
      </c>
      <c r="H43" s="10" t="s">
        <v>15</v>
      </c>
      <c r="I43" s="10" t="s">
        <v>15</v>
      </c>
      <c r="J43" s="69">
        <v>139000</v>
      </c>
      <c r="K43" s="10" t="s">
        <v>12</v>
      </c>
      <c r="L43" s="10" t="s">
        <v>68</v>
      </c>
      <c r="N43" s="69"/>
      <c r="O43" s="69"/>
      <c r="Q43" s="12">
        <v>0</v>
      </c>
    </row>
    <row r="44" spans="1:56" ht="18" customHeight="1">
      <c r="A44" s="51">
        <v>0</v>
      </c>
      <c r="B44" s="51"/>
      <c r="C44" s="6" t="s">
        <v>157</v>
      </c>
      <c r="D44" s="1"/>
      <c r="E44" s="1"/>
      <c r="F44" s="1"/>
      <c r="G44" s="1"/>
      <c r="H44" s="1"/>
      <c r="I44" s="1"/>
      <c r="J44" s="184"/>
      <c r="N44" s="7"/>
      <c r="O44" s="7"/>
      <c r="P44" s="51"/>
      <c r="Q44" s="51">
        <v>0</v>
      </c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</row>
    <row r="45" spans="1:56" hidden="1">
      <c r="A45" s="51">
        <v>1</v>
      </c>
      <c r="B45" s="51"/>
      <c r="C45" s="127" t="s">
        <v>158</v>
      </c>
      <c r="D45" s="127">
        <v>134</v>
      </c>
      <c r="E45" s="127">
        <v>1</v>
      </c>
      <c r="F45" s="127">
        <v>1</v>
      </c>
      <c r="G45" s="127" t="s">
        <v>15</v>
      </c>
      <c r="H45" s="127" t="s">
        <v>15</v>
      </c>
      <c r="I45" s="127" t="s">
        <v>15</v>
      </c>
      <c r="J45" s="181">
        <v>159000</v>
      </c>
      <c r="K45" s="127" t="s">
        <v>12</v>
      </c>
      <c r="L45" s="127" t="s">
        <v>343</v>
      </c>
      <c r="M45" s="127"/>
      <c r="N45" s="7"/>
      <c r="O45" s="7"/>
      <c r="P45" s="51"/>
      <c r="Q45" s="51">
        <v>1</v>
      </c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</row>
    <row r="46" spans="1:56" s="12" customFormat="1" hidden="1">
      <c r="A46" s="51">
        <v>1</v>
      </c>
      <c r="B46" s="51"/>
      <c r="C46" s="13" t="s">
        <v>160</v>
      </c>
      <c r="D46" s="10">
        <v>134</v>
      </c>
      <c r="E46" s="10">
        <v>1</v>
      </c>
      <c r="F46" s="10">
        <v>1</v>
      </c>
      <c r="G46" s="10" t="s">
        <v>15</v>
      </c>
      <c r="H46" s="10" t="s">
        <v>15</v>
      </c>
      <c r="I46" s="10" t="s">
        <v>15</v>
      </c>
      <c r="J46" s="181">
        <v>159000</v>
      </c>
      <c r="K46" s="10" t="s">
        <v>12</v>
      </c>
      <c r="L46" s="10" t="s">
        <v>94</v>
      </c>
      <c r="N46" s="7"/>
      <c r="O46" s="7"/>
      <c r="P46" s="51"/>
      <c r="Q46" s="51">
        <v>1</v>
      </c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</row>
    <row r="47" spans="1:56" s="122" customFormat="1" ht="15.75">
      <c r="A47" s="122">
        <v>1</v>
      </c>
      <c r="C47" s="206" t="s">
        <v>161</v>
      </c>
      <c r="D47" s="168">
        <v>92</v>
      </c>
      <c r="E47" s="168">
        <v>1</v>
      </c>
      <c r="F47" s="168">
        <v>1</v>
      </c>
      <c r="G47" s="168" t="s">
        <v>15</v>
      </c>
      <c r="H47" s="168" t="s">
        <v>15</v>
      </c>
      <c r="I47" s="168" t="s">
        <v>15</v>
      </c>
      <c r="J47" s="207">
        <v>149000</v>
      </c>
      <c r="K47" s="168" t="s">
        <v>136</v>
      </c>
      <c r="L47" s="168" t="s">
        <v>52</v>
      </c>
      <c r="N47" s="169"/>
      <c r="O47" s="169"/>
      <c r="Q47" s="122">
        <v>0</v>
      </c>
    </row>
    <row r="48" spans="1:56" s="12" customFormat="1" ht="15" hidden="1" customHeight="1">
      <c r="A48" s="12">
        <v>1</v>
      </c>
      <c r="C48" s="10" t="s">
        <v>162</v>
      </c>
      <c r="D48" s="10">
        <v>92</v>
      </c>
      <c r="E48" s="10">
        <v>1</v>
      </c>
      <c r="F48" s="10">
        <v>1</v>
      </c>
      <c r="G48" s="10" t="s">
        <v>15</v>
      </c>
      <c r="H48" s="10" t="s">
        <v>15</v>
      </c>
      <c r="I48" s="10" t="s">
        <v>15</v>
      </c>
      <c r="J48" s="69">
        <v>149000</v>
      </c>
      <c r="K48" s="168" t="s">
        <v>136</v>
      </c>
      <c r="L48" s="199" t="s">
        <v>344</v>
      </c>
      <c r="M48" s="166"/>
      <c r="N48" s="69"/>
      <c r="O48" s="69"/>
      <c r="Q48" s="12">
        <v>0</v>
      </c>
    </row>
    <row r="49" spans="1:56" s="12" customFormat="1" ht="15.75" hidden="1" customHeight="1">
      <c r="A49" s="12">
        <v>1</v>
      </c>
      <c r="C49" s="13" t="s">
        <v>163</v>
      </c>
      <c r="D49" s="10">
        <v>55</v>
      </c>
      <c r="E49" s="10">
        <v>1</v>
      </c>
      <c r="F49" s="10">
        <v>1</v>
      </c>
      <c r="G49" s="10" t="s">
        <v>15</v>
      </c>
      <c r="H49" s="10" t="s">
        <v>15</v>
      </c>
      <c r="I49" s="10" t="s">
        <v>15</v>
      </c>
      <c r="J49" s="211">
        <v>139000</v>
      </c>
      <c r="K49" s="168" t="s">
        <v>136</v>
      </c>
      <c r="L49" s="10" t="s">
        <v>345</v>
      </c>
      <c r="N49" s="69"/>
      <c r="O49" s="69"/>
      <c r="Q49" s="12">
        <v>0</v>
      </c>
    </row>
    <row r="50" spans="1:56" s="161" customFormat="1" ht="15.75" hidden="1">
      <c r="A50" s="161">
        <v>1</v>
      </c>
      <c r="C50" s="157" t="s">
        <v>164</v>
      </c>
      <c r="D50" s="158">
        <v>55</v>
      </c>
      <c r="E50" s="158">
        <v>1</v>
      </c>
      <c r="F50" s="158">
        <v>1</v>
      </c>
      <c r="G50" s="158" t="s">
        <v>15</v>
      </c>
      <c r="H50" s="158" t="s">
        <v>15</v>
      </c>
      <c r="I50" s="158" t="s">
        <v>15</v>
      </c>
      <c r="J50" s="225">
        <v>139000</v>
      </c>
      <c r="K50" s="158" t="s">
        <v>12</v>
      </c>
      <c r="L50" s="226" t="s">
        <v>346</v>
      </c>
      <c r="N50" s="209"/>
      <c r="O50" s="209"/>
      <c r="Q50" s="161">
        <v>0</v>
      </c>
    </row>
    <row r="51" spans="1:56" ht="15.75">
      <c r="A51" s="51">
        <v>1</v>
      </c>
      <c r="B51" s="51"/>
      <c r="C51" s="183" t="s">
        <v>165</v>
      </c>
      <c r="D51" s="173">
        <v>78</v>
      </c>
      <c r="E51" s="173">
        <v>1</v>
      </c>
      <c r="F51" s="173">
        <v>1</v>
      </c>
      <c r="G51" s="173" t="s">
        <v>15</v>
      </c>
      <c r="H51" s="173" t="s">
        <v>15</v>
      </c>
      <c r="I51" s="173" t="s">
        <v>15</v>
      </c>
      <c r="J51" s="182">
        <v>149000</v>
      </c>
      <c r="K51" s="168" t="s">
        <v>136</v>
      </c>
      <c r="L51" s="173" t="s">
        <v>347</v>
      </c>
      <c r="N51" s="7"/>
      <c r="O51" s="7"/>
      <c r="P51" s="51"/>
      <c r="Q51" s="51">
        <v>0</v>
      </c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</row>
    <row r="52" spans="1:56" hidden="1">
      <c r="A52" s="51">
        <v>1</v>
      </c>
      <c r="B52" s="51"/>
      <c r="C52" s="13" t="s">
        <v>166</v>
      </c>
      <c r="D52" s="10">
        <v>78</v>
      </c>
      <c r="E52" s="10">
        <v>1</v>
      </c>
      <c r="F52" s="10">
        <v>1</v>
      </c>
      <c r="G52" s="10" t="s">
        <v>15</v>
      </c>
      <c r="H52" s="10" t="s">
        <v>15</v>
      </c>
      <c r="I52" s="10" t="s">
        <v>15</v>
      </c>
      <c r="J52" s="181">
        <v>149000</v>
      </c>
      <c r="K52" s="10" t="s">
        <v>12</v>
      </c>
      <c r="L52" s="10" t="s">
        <v>94</v>
      </c>
      <c r="N52" s="7"/>
      <c r="O52" s="7"/>
      <c r="P52" s="51"/>
      <c r="Q52" s="51">
        <v>1</v>
      </c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</row>
    <row r="53" spans="1:56" ht="21">
      <c r="A53" s="180">
        <f>SUM(A8:A52)</f>
        <v>42</v>
      </c>
      <c r="B53" s="180"/>
      <c r="J53" s="7"/>
      <c r="N53" s="7"/>
      <c r="O53" s="7"/>
      <c r="P53" s="178" t="s">
        <v>348</v>
      </c>
      <c r="Q53" s="178">
        <f>SUM(Q8:Q52)</f>
        <v>27</v>
      </c>
      <c r="R53" s="179">
        <f>+Q53/A53</f>
        <v>0.6428571428571429</v>
      </c>
    </row>
    <row r="54" spans="1:56" ht="21">
      <c r="P54" s="178" t="s">
        <v>349</v>
      </c>
      <c r="Q54" s="178">
        <f>+A53-Q53</f>
        <v>15</v>
      </c>
    </row>
    <row r="55" spans="1:56" ht="21">
      <c r="D55" s="129"/>
      <c r="P55" s="178"/>
      <c r="Q55" s="178"/>
    </row>
    <row r="56" spans="1:56" ht="21">
      <c r="D56" s="129"/>
      <c r="P56" s="178"/>
      <c r="Q56" s="178"/>
    </row>
    <row r="57" spans="1:56">
      <c r="D57" s="129"/>
    </row>
    <row r="58" spans="1:56">
      <c r="D58" s="130"/>
    </row>
  </sheetData>
  <mergeCells count="1">
    <mergeCell ref="C6:K6"/>
  </mergeCells>
  <hyperlinks>
    <hyperlink ref="F4" r:id="rId1" xr:uid="{D19358DF-5AB6-45A9-B923-E49C43A3A683}"/>
  </hyperlinks>
  <pageMargins left="0.7" right="0.7" top="0.75" bottom="0.75" header="0.3" footer="0.3"/>
  <pageSetup scale="52" fitToHeight="0" orientation="portrait" horizontalDpi="360" verticalDpi="36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73582-A789-4807-A057-2B38FADDEBE9}">
  <dimension ref="B4:M43"/>
  <sheetViews>
    <sheetView topLeftCell="C1" zoomScale="70" zoomScaleNormal="70" zoomScalePageLayoutView="140" workbookViewId="0">
      <selection activeCell="M22" sqref="M22"/>
    </sheetView>
  </sheetViews>
  <sheetFormatPr defaultColWidth="11" defaultRowHeight="15"/>
  <cols>
    <col min="1" max="1" width="7.875" customWidth="1"/>
    <col min="5" max="5" width="13.125" customWidth="1"/>
    <col min="7" max="7" width="8.375" customWidth="1"/>
    <col min="8" max="8" width="14.5" customWidth="1"/>
    <col min="9" max="9" width="13" customWidth="1"/>
    <col min="10" max="10" width="20.375" customWidth="1"/>
    <col min="11" max="11" width="13.125" customWidth="1"/>
    <col min="12" max="12" width="19.25" style="1" customWidth="1"/>
    <col min="13" max="13" width="19.875" customWidth="1"/>
  </cols>
  <sheetData>
    <row r="4" spans="2:13" ht="21">
      <c r="B4" s="4" t="s">
        <v>0</v>
      </c>
      <c r="C4" s="4"/>
      <c r="D4" s="4" t="s">
        <v>1</v>
      </c>
    </row>
    <row r="5" spans="2:13" ht="21">
      <c r="B5" s="4" t="s">
        <v>350</v>
      </c>
      <c r="C5" s="4"/>
      <c r="D5" s="5"/>
    </row>
    <row r="7" spans="2:13" ht="18.75">
      <c r="B7" s="2" t="s">
        <v>3</v>
      </c>
    </row>
    <row r="8" spans="2:13" ht="18.75">
      <c r="B8" s="2"/>
      <c r="C8" s="2"/>
      <c r="D8" s="3" t="s">
        <v>4</v>
      </c>
      <c r="E8" s="3" t="s">
        <v>114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115</v>
      </c>
      <c r="K8" s="3" t="s">
        <v>11</v>
      </c>
      <c r="L8" s="3"/>
    </row>
    <row r="9" spans="2:13" ht="15.75" thickBot="1"/>
    <row r="10" spans="2:13" s="12" customFormat="1" ht="15.75" hidden="1" thickBot="1">
      <c r="B10" s="10" t="s">
        <v>117</v>
      </c>
      <c r="C10" s="10"/>
      <c r="D10" s="10">
        <v>131</v>
      </c>
      <c r="E10" s="10">
        <v>3</v>
      </c>
      <c r="F10" s="10">
        <v>3</v>
      </c>
      <c r="G10" s="10" t="s">
        <v>15</v>
      </c>
      <c r="H10" s="10" t="s">
        <v>15</v>
      </c>
      <c r="I10" s="10" t="s">
        <v>15</v>
      </c>
      <c r="J10" s="10" t="s">
        <v>15</v>
      </c>
      <c r="K10" s="177">
        <v>219000</v>
      </c>
      <c r="L10" s="10" t="s">
        <v>12</v>
      </c>
      <c r="M10" s="10" t="s">
        <v>250</v>
      </c>
    </row>
    <row r="11" spans="2:13" s="12" customFormat="1" ht="15.75" hidden="1" thickBot="1">
      <c r="B11" s="10" t="s">
        <v>121</v>
      </c>
      <c r="C11" s="10"/>
      <c r="D11" s="10">
        <v>131</v>
      </c>
      <c r="E11" s="10">
        <v>3</v>
      </c>
      <c r="F11" s="10">
        <v>3</v>
      </c>
      <c r="G11" s="10" t="s">
        <v>15</v>
      </c>
      <c r="H11" s="10" t="s">
        <v>15</v>
      </c>
      <c r="I11" s="10" t="s">
        <v>15</v>
      </c>
      <c r="J11" s="10" t="s">
        <v>15</v>
      </c>
      <c r="K11" s="177">
        <v>219000</v>
      </c>
      <c r="L11" s="10" t="s">
        <v>12</v>
      </c>
      <c r="M11" s="10" t="s">
        <v>250</v>
      </c>
    </row>
    <row r="12" spans="2:13" s="161" customFormat="1" ht="15.75" hidden="1" thickBot="1">
      <c r="B12" s="158" t="s">
        <v>122</v>
      </c>
      <c r="C12" s="158"/>
      <c r="D12" s="158">
        <v>112</v>
      </c>
      <c r="E12" s="158">
        <v>2</v>
      </c>
      <c r="F12" s="158">
        <v>2.5</v>
      </c>
      <c r="G12" s="158" t="s">
        <v>15</v>
      </c>
      <c r="H12" s="158" t="s">
        <v>15</v>
      </c>
      <c r="I12" s="158" t="s">
        <v>15</v>
      </c>
      <c r="J12" s="158" t="s">
        <v>15</v>
      </c>
      <c r="K12" s="218">
        <v>189000</v>
      </c>
      <c r="L12" s="158" t="s">
        <v>351</v>
      </c>
      <c r="M12" s="158" t="s">
        <v>250</v>
      </c>
    </row>
    <row r="13" spans="2:13" s="12" customFormat="1" ht="15.75" hidden="1" thickBot="1">
      <c r="B13" s="10" t="s">
        <v>123</v>
      </c>
      <c r="C13" s="10"/>
      <c r="D13" s="10">
        <v>112</v>
      </c>
      <c r="E13" s="10">
        <v>2</v>
      </c>
      <c r="F13" s="10">
        <v>2.5</v>
      </c>
      <c r="G13" s="10" t="s">
        <v>15</v>
      </c>
      <c r="H13" s="10" t="s">
        <v>15</v>
      </c>
      <c r="I13" s="10" t="s">
        <v>15</v>
      </c>
      <c r="J13" s="10" t="s">
        <v>15</v>
      </c>
      <c r="K13" s="177">
        <v>189000</v>
      </c>
      <c r="L13" s="10" t="s">
        <v>12</v>
      </c>
      <c r="M13" s="10" t="s">
        <v>352</v>
      </c>
    </row>
    <row r="14" spans="2:13" s="12" customFormat="1" ht="15.75" hidden="1" thickBot="1">
      <c r="B14" s="10" t="s">
        <v>124</v>
      </c>
      <c r="C14" s="10"/>
      <c r="D14" s="10">
        <v>132</v>
      </c>
      <c r="E14" s="10">
        <v>3</v>
      </c>
      <c r="F14" s="10">
        <v>2.5</v>
      </c>
      <c r="G14" s="10" t="s">
        <v>15</v>
      </c>
      <c r="H14" s="10" t="s">
        <v>15</v>
      </c>
      <c r="I14" s="10" t="s">
        <v>15</v>
      </c>
      <c r="J14" s="10" t="s">
        <v>15</v>
      </c>
      <c r="K14" s="177">
        <v>199000</v>
      </c>
      <c r="L14" s="10" t="s">
        <v>12</v>
      </c>
      <c r="M14" s="10" t="s">
        <v>353</v>
      </c>
    </row>
    <row r="15" spans="2:13" s="195" customFormat="1" hidden="1">
      <c r="B15" s="196" t="s">
        <v>125</v>
      </c>
      <c r="C15" s="196"/>
      <c r="D15" s="196">
        <v>132</v>
      </c>
      <c r="E15" s="196">
        <v>3</v>
      </c>
      <c r="F15" s="196">
        <v>2.5</v>
      </c>
      <c r="G15" s="196" t="s">
        <v>15</v>
      </c>
      <c r="H15" s="196" t="s">
        <v>15</v>
      </c>
      <c r="I15" s="196" t="s">
        <v>15</v>
      </c>
      <c r="J15" s="196" t="s">
        <v>15</v>
      </c>
      <c r="K15" s="193">
        <v>199000</v>
      </c>
      <c r="L15" s="196" t="s">
        <v>354</v>
      </c>
      <c r="M15" s="196" t="s">
        <v>352</v>
      </c>
    </row>
    <row r="16" spans="2:13">
      <c r="B16" s="1"/>
      <c r="C16" s="1"/>
      <c r="D16" s="1"/>
      <c r="E16" s="1"/>
      <c r="F16" s="1"/>
      <c r="G16" s="1"/>
      <c r="H16" s="1"/>
      <c r="I16" s="1"/>
      <c r="J16" s="1"/>
      <c r="K16" s="124"/>
      <c r="L16" s="200"/>
    </row>
    <row r="17" spans="2:13" ht="18.75">
      <c r="B17" s="6" t="s">
        <v>25</v>
      </c>
      <c r="C17" s="1"/>
      <c r="D17" s="1"/>
      <c r="E17" s="1"/>
      <c r="F17" s="1"/>
      <c r="G17" s="1"/>
      <c r="H17" s="1"/>
      <c r="I17" s="1"/>
      <c r="J17" s="1"/>
      <c r="K17" s="124"/>
    </row>
    <row r="18" spans="2:13" ht="15.75">
      <c r="B18" s="1"/>
      <c r="C18" s="1"/>
      <c r="D18" s="1"/>
      <c r="E18" s="1"/>
      <c r="F18" s="1"/>
      <c r="G18" s="1"/>
      <c r="H18" s="1"/>
      <c r="I18" s="1"/>
      <c r="J18" s="1"/>
      <c r="K18" s="124"/>
    </row>
    <row r="19" spans="2:13" s="12" customFormat="1" ht="15.75" hidden="1">
      <c r="B19" s="10" t="s">
        <v>131</v>
      </c>
      <c r="C19" s="10"/>
      <c r="D19" s="10">
        <v>128</v>
      </c>
      <c r="E19" s="10">
        <v>2</v>
      </c>
      <c r="F19" s="10">
        <v>2.5</v>
      </c>
      <c r="G19" s="10" t="s">
        <v>15</v>
      </c>
      <c r="H19" s="10" t="s">
        <v>15</v>
      </c>
      <c r="I19" s="10" t="s">
        <v>15</v>
      </c>
      <c r="J19" s="10" t="s">
        <v>15</v>
      </c>
      <c r="K19" s="177">
        <v>199000</v>
      </c>
      <c r="L19" s="10" t="s">
        <v>12</v>
      </c>
      <c r="M19" s="10" t="s">
        <v>355</v>
      </c>
    </row>
    <row r="20" spans="2:13" s="12" customFormat="1" ht="15.75" hidden="1">
      <c r="B20" s="10" t="s">
        <v>133</v>
      </c>
      <c r="C20" s="10"/>
      <c r="D20" s="10">
        <v>128</v>
      </c>
      <c r="E20" s="10">
        <v>2</v>
      </c>
      <c r="F20" s="10">
        <v>2.5</v>
      </c>
      <c r="G20" s="10" t="s">
        <v>15</v>
      </c>
      <c r="H20" s="10" t="s">
        <v>15</v>
      </c>
      <c r="I20" s="10" t="s">
        <v>15</v>
      </c>
      <c r="J20" s="10" t="s">
        <v>15</v>
      </c>
      <c r="K20" s="177">
        <v>199000</v>
      </c>
      <c r="L20" s="10" t="s">
        <v>12</v>
      </c>
      <c r="M20" s="10" t="s">
        <v>356</v>
      </c>
    </row>
    <row r="21" spans="2:13" s="12" customFormat="1" ht="15.75" hidden="1">
      <c r="B21" s="10" t="s">
        <v>134</v>
      </c>
      <c r="C21" s="10"/>
      <c r="D21" s="10">
        <v>125</v>
      </c>
      <c r="E21" s="10">
        <v>2</v>
      </c>
      <c r="F21" s="10">
        <v>2.5</v>
      </c>
      <c r="G21" s="10" t="s">
        <v>15</v>
      </c>
      <c r="H21" s="10" t="s">
        <v>15</v>
      </c>
      <c r="I21" s="10" t="s">
        <v>15</v>
      </c>
      <c r="J21" s="10" t="s">
        <v>15</v>
      </c>
      <c r="K21" s="177">
        <v>199000</v>
      </c>
      <c r="L21" s="10" t="s">
        <v>12</v>
      </c>
      <c r="M21" s="10" t="s">
        <v>60</v>
      </c>
    </row>
    <row r="22" spans="2:13" s="122" customFormat="1" ht="15.75">
      <c r="B22" s="168" t="s">
        <v>135</v>
      </c>
      <c r="C22" s="168"/>
      <c r="D22" s="168">
        <v>125</v>
      </c>
      <c r="E22" s="168">
        <v>2</v>
      </c>
      <c r="F22" s="168">
        <v>2.5</v>
      </c>
      <c r="G22" s="168" t="s">
        <v>15</v>
      </c>
      <c r="H22" s="168" t="s">
        <v>15</v>
      </c>
      <c r="I22" s="168" t="s">
        <v>15</v>
      </c>
      <c r="J22" s="168" t="s">
        <v>15</v>
      </c>
      <c r="K22" s="214">
        <v>199000</v>
      </c>
      <c r="L22" s="168" t="s">
        <v>136</v>
      </c>
      <c r="M22" s="227" t="s">
        <v>357</v>
      </c>
    </row>
    <row r="23" spans="2:13" s="12" customFormat="1" hidden="1">
      <c r="B23" s="10" t="s">
        <v>138</v>
      </c>
      <c r="C23" s="10"/>
      <c r="D23" s="10">
        <v>125</v>
      </c>
      <c r="E23" s="10">
        <v>2</v>
      </c>
      <c r="F23" s="10">
        <v>2.5</v>
      </c>
      <c r="G23" s="10" t="s">
        <v>15</v>
      </c>
      <c r="H23" s="10" t="s">
        <v>15</v>
      </c>
      <c r="I23" s="10" t="s">
        <v>15</v>
      </c>
      <c r="J23" s="10" t="s">
        <v>15</v>
      </c>
      <c r="K23" s="162">
        <v>199000</v>
      </c>
      <c r="L23" s="10" t="s">
        <v>12</v>
      </c>
      <c r="M23" s="12" t="s">
        <v>49</v>
      </c>
    </row>
    <row r="24" spans="2:13" s="195" customFormat="1" hidden="1">
      <c r="B24" s="196" t="s">
        <v>139</v>
      </c>
      <c r="C24" s="196"/>
      <c r="D24" s="196">
        <v>125</v>
      </c>
      <c r="E24" s="196">
        <v>2</v>
      </c>
      <c r="F24" s="196">
        <v>2.5</v>
      </c>
      <c r="G24" s="196" t="s">
        <v>15</v>
      </c>
      <c r="H24" s="196" t="s">
        <v>15</v>
      </c>
      <c r="I24" s="196" t="s">
        <v>15</v>
      </c>
      <c r="J24" s="196" t="s">
        <v>15</v>
      </c>
      <c r="K24" s="198">
        <v>199000</v>
      </c>
      <c r="L24" s="196" t="s">
        <v>354</v>
      </c>
      <c r="M24" s="196" t="s">
        <v>352</v>
      </c>
    </row>
    <row r="25" spans="2:13">
      <c r="B25" s="1"/>
      <c r="C25" s="1"/>
      <c r="D25" s="1"/>
      <c r="E25" s="1"/>
      <c r="F25" s="1"/>
      <c r="G25" s="1"/>
      <c r="H25" s="1"/>
      <c r="I25" s="1"/>
      <c r="J25" s="1"/>
      <c r="K25" s="124"/>
      <c r="L25" s="200"/>
    </row>
    <row r="26" spans="2:13" ht="18.75">
      <c r="B26" s="6" t="s">
        <v>39</v>
      </c>
      <c r="C26" s="1"/>
      <c r="D26" s="1"/>
      <c r="E26" s="1"/>
      <c r="F26" s="1"/>
      <c r="G26" s="1"/>
      <c r="H26" s="1"/>
      <c r="I26" s="1"/>
      <c r="J26" s="1"/>
      <c r="K26" s="124"/>
    </row>
    <row r="27" spans="2:13" ht="15.75" thickBot="1">
      <c r="B27" s="1"/>
      <c r="C27" s="1"/>
      <c r="D27" s="1"/>
      <c r="E27" s="1"/>
      <c r="F27" s="1"/>
      <c r="G27" s="1"/>
      <c r="H27" s="1"/>
      <c r="I27" s="1"/>
      <c r="J27" s="1"/>
      <c r="K27" s="124"/>
    </row>
    <row r="28" spans="2:13">
      <c r="B28" s="9" t="s">
        <v>358</v>
      </c>
      <c r="C28" s="1"/>
      <c r="D28" s="1">
        <v>286</v>
      </c>
      <c r="E28" s="1">
        <v>3</v>
      </c>
      <c r="F28" s="1">
        <v>3.5</v>
      </c>
      <c r="G28" s="1" t="s">
        <v>15</v>
      </c>
      <c r="H28" s="1" t="s">
        <v>15</v>
      </c>
      <c r="I28" s="1" t="s">
        <v>15</v>
      </c>
      <c r="J28" s="1" t="s">
        <v>15</v>
      </c>
      <c r="K28" s="175">
        <v>349000</v>
      </c>
    </row>
    <row r="29" spans="2:13" ht="15.75">
      <c r="B29" s="9" t="s">
        <v>359</v>
      </c>
      <c r="C29" s="1"/>
      <c r="D29" s="1">
        <v>286</v>
      </c>
      <c r="E29" s="1">
        <v>3</v>
      </c>
      <c r="F29" s="1">
        <v>3.5</v>
      </c>
      <c r="G29" s="1" t="s">
        <v>15</v>
      </c>
      <c r="H29" s="1" t="s">
        <v>15</v>
      </c>
      <c r="I29" s="1" t="s">
        <v>15</v>
      </c>
      <c r="J29" s="1" t="s">
        <v>15</v>
      </c>
      <c r="K29" s="176">
        <v>349000</v>
      </c>
    </row>
    <row r="30" spans="2:13" s="12" customFormat="1" ht="15" hidden="1" customHeight="1" thickBot="1">
      <c r="B30" s="10" t="s">
        <v>149</v>
      </c>
      <c r="C30" s="10"/>
      <c r="D30" s="10">
        <v>137</v>
      </c>
      <c r="E30" s="10">
        <v>2</v>
      </c>
      <c r="F30" s="10">
        <v>2.5</v>
      </c>
      <c r="G30" s="10" t="s">
        <v>15</v>
      </c>
      <c r="H30" s="10" t="s">
        <v>15</v>
      </c>
      <c r="I30" s="10" t="s">
        <v>15</v>
      </c>
      <c r="J30" s="10" t="s">
        <v>15</v>
      </c>
      <c r="K30" s="177">
        <v>209000</v>
      </c>
      <c r="L30" s="10" t="s">
        <v>316</v>
      </c>
      <c r="M30" s="10" t="s">
        <v>352</v>
      </c>
    </row>
    <row r="31" spans="2:13" s="194" customFormat="1" ht="15" hidden="1" customHeight="1">
      <c r="B31" s="192" t="s">
        <v>150</v>
      </c>
      <c r="C31" s="192"/>
      <c r="D31" s="192">
        <v>137</v>
      </c>
      <c r="E31" s="192">
        <v>2</v>
      </c>
      <c r="F31" s="192">
        <v>2.5</v>
      </c>
      <c r="G31" s="192" t="s">
        <v>15</v>
      </c>
      <c r="H31" s="192" t="s">
        <v>15</v>
      </c>
      <c r="I31" s="192" t="s">
        <v>15</v>
      </c>
      <c r="J31" s="192" t="s">
        <v>15</v>
      </c>
      <c r="K31" s="193">
        <v>209000</v>
      </c>
      <c r="L31" s="192" t="s">
        <v>354</v>
      </c>
      <c r="M31" s="196" t="s">
        <v>352</v>
      </c>
    </row>
    <row r="32" spans="2:13">
      <c r="L32" s="200"/>
    </row>
    <row r="33" spans="2:13" ht="18.75">
      <c r="B33" s="6" t="s">
        <v>47</v>
      </c>
      <c r="C33" s="1"/>
      <c r="D33" s="1"/>
      <c r="E33" s="1"/>
      <c r="F33" s="1"/>
      <c r="G33" s="1"/>
      <c r="H33" s="1"/>
      <c r="I33" s="1"/>
      <c r="J33" s="1"/>
      <c r="K33" s="124"/>
    </row>
    <row r="34" spans="2:13" ht="15.75" thickBot="1">
      <c r="B34" s="1"/>
      <c r="C34" s="1"/>
      <c r="D34" s="1"/>
      <c r="E34" s="1"/>
      <c r="F34" s="1"/>
      <c r="G34" s="1"/>
      <c r="H34" s="1"/>
      <c r="I34" s="1"/>
      <c r="J34" s="1"/>
      <c r="K34" s="124"/>
    </row>
    <row r="35" spans="2:13" s="12" customFormat="1" hidden="1">
      <c r="B35" s="13" t="s">
        <v>360</v>
      </c>
      <c r="C35" s="10"/>
      <c r="D35" s="10">
        <v>372</v>
      </c>
      <c r="E35" s="10">
        <v>4</v>
      </c>
      <c r="F35" s="10">
        <v>4.5</v>
      </c>
      <c r="G35" s="10" t="s">
        <v>15</v>
      </c>
      <c r="H35" s="10" t="s">
        <v>15</v>
      </c>
      <c r="I35" s="10" t="s">
        <v>15</v>
      </c>
      <c r="J35" s="10" t="s">
        <v>15</v>
      </c>
      <c r="K35" s="177">
        <v>359000</v>
      </c>
      <c r="L35" s="10" t="s">
        <v>12</v>
      </c>
      <c r="M35" s="12" t="s">
        <v>361</v>
      </c>
    </row>
    <row r="36" spans="2:13" ht="15.75" hidden="1" thickBot="1">
      <c r="B36" s="9" t="s">
        <v>362</v>
      </c>
      <c r="C36" s="1"/>
      <c r="D36" s="1">
        <v>372</v>
      </c>
      <c r="E36" s="1">
        <v>4</v>
      </c>
      <c r="F36" s="1">
        <v>4.5</v>
      </c>
      <c r="G36" s="1" t="s">
        <v>15</v>
      </c>
      <c r="H36" s="1" t="s">
        <v>15</v>
      </c>
      <c r="I36" s="1" t="s">
        <v>15</v>
      </c>
      <c r="J36" s="1" t="s">
        <v>15</v>
      </c>
      <c r="K36" s="174">
        <v>359000</v>
      </c>
    </row>
    <row r="37" spans="2:13">
      <c r="L37" s="200"/>
    </row>
    <row r="43" spans="2:13">
      <c r="L43" s="1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906EA-0246-4A42-81B9-2212FC7AE8DC}">
  <sheetPr>
    <pageSetUpPr fitToPage="1"/>
  </sheetPr>
  <dimension ref="A2:K59"/>
  <sheetViews>
    <sheetView topLeftCell="A4" zoomScale="70" zoomScaleNormal="70" zoomScalePageLayoutView="140" workbookViewId="0">
      <selection activeCell="K18" sqref="K18"/>
    </sheetView>
  </sheetViews>
  <sheetFormatPr defaultColWidth="11" defaultRowHeight="15"/>
  <cols>
    <col min="1" max="1" width="13.375" customWidth="1"/>
    <col min="2" max="2" width="17.625" customWidth="1"/>
    <col min="3" max="3" width="13.125" bestFit="1" customWidth="1"/>
    <col min="4" max="4" width="13.125" customWidth="1"/>
    <col min="6" max="6" width="8.375" customWidth="1"/>
    <col min="7" max="7" width="14.5" customWidth="1"/>
    <col min="8" max="8" width="13" customWidth="1"/>
    <col min="9" max="9" width="18.125" bestFit="1" customWidth="1"/>
    <col min="10" max="10" width="25.75" customWidth="1"/>
    <col min="11" max="11" width="30.375" customWidth="1"/>
  </cols>
  <sheetData>
    <row r="2" spans="1:11" ht="21">
      <c r="A2" s="41" t="s">
        <v>0</v>
      </c>
      <c r="B2" s="40"/>
      <c r="C2" s="41" t="s">
        <v>1</v>
      </c>
      <c r="D2" s="18"/>
      <c r="E2" s="18"/>
      <c r="F2" s="18"/>
      <c r="G2" s="18"/>
      <c r="H2" s="18"/>
      <c r="I2" s="18"/>
      <c r="J2" s="18"/>
      <c r="K2" s="18"/>
    </row>
    <row r="3" spans="1:11" ht="21">
      <c r="A3" s="41" t="s">
        <v>2</v>
      </c>
      <c r="B3" s="40">
        <v>9</v>
      </c>
      <c r="C3" s="39"/>
      <c r="D3" s="18"/>
      <c r="E3" s="64" t="s">
        <v>311</v>
      </c>
      <c r="F3" s="65"/>
      <c r="G3" s="65"/>
      <c r="H3" s="65"/>
    </row>
    <row r="4" spans="1:11">
      <c r="A4" s="18"/>
      <c r="B4" s="18"/>
      <c r="C4" s="18"/>
      <c r="D4" s="18"/>
      <c r="E4" s="66" t="s">
        <v>312</v>
      </c>
      <c r="F4" s="18"/>
      <c r="G4" s="18"/>
      <c r="H4" s="18"/>
    </row>
    <row r="5" spans="1:11">
      <c r="A5" s="131"/>
      <c r="B5" s="131"/>
      <c r="C5" s="131"/>
      <c r="D5" s="131"/>
      <c r="E5" s="131"/>
      <c r="F5" s="131"/>
      <c r="G5" s="131"/>
      <c r="H5" s="66"/>
      <c r="I5" s="131"/>
      <c r="J5" s="131"/>
      <c r="K5" s="131"/>
    </row>
    <row r="6" spans="1:11" ht="18.75">
      <c r="B6" s="232" t="s">
        <v>313</v>
      </c>
      <c r="C6" s="232"/>
      <c r="D6" s="232"/>
      <c r="E6" s="232"/>
      <c r="F6" s="232"/>
      <c r="G6" s="232"/>
      <c r="H6" s="232"/>
      <c r="I6" s="232"/>
      <c r="J6" s="232"/>
    </row>
    <row r="7" spans="1:11" ht="18.75">
      <c r="B7" s="2" t="s">
        <v>3</v>
      </c>
      <c r="C7" s="3" t="s">
        <v>4</v>
      </c>
      <c r="D7" s="3" t="s">
        <v>114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11</v>
      </c>
      <c r="J7" s="123" t="s">
        <v>116</v>
      </c>
      <c r="K7" s="123" t="s">
        <v>170</v>
      </c>
    </row>
    <row r="8" spans="1:11" s="51" customFormat="1">
      <c r="B8" s="49" t="s">
        <v>117</v>
      </c>
      <c r="C8" s="49">
        <v>66</v>
      </c>
      <c r="D8" s="49">
        <v>1</v>
      </c>
      <c r="E8" s="49">
        <v>1</v>
      </c>
      <c r="F8" s="49" t="s">
        <v>15</v>
      </c>
      <c r="G8" s="49" t="s">
        <v>15</v>
      </c>
      <c r="H8" s="49" t="s">
        <v>15</v>
      </c>
      <c r="I8" s="7">
        <v>139000</v>
      </c>
      <c r="J8" s="132"/>
      <c r="K8" s="133"/>
    </row>
    <row r="9" spans="1:11" s="51" customFormat="1">
      <c r="B9" s="49" t="s">
        <v>121</v>
      </c>
      <c r="C9" s="49">
        <v>66</v>
      </c>
      <c r="D9" s="49">
        <v>1</v>
      </c>
      <c r="E9" s="49">
        <v>1</v>
      </c>
      <c r="F9" s="49" t="s">
        <v>15</v>
      </c>
      <c r="G9" s="49" t="s">
        <v>15</v>
      </c>
      <c r="H9" s="49" t="s">
        <v>15</v>
      </c>
      <c r="I9" s="7">
        <v>139000</v>
      </c>
      <c r="J9" s="132"/>
      <c r="K9" s="133"/>
    </row>
    <row r="10" spans="1:11" hidden="1">
      <c r="A10" s="127"/>
      <c r="B10" s="127" t="s">
        <v>122</v>
      </c>
      <c r="C10" s="127">
        <v>55</v>
      </c>
      <c r="D10" s="127">
        <v>1</v>
      </c>
      <c r="E10" s="127">
        <v>1</v>
      </c>
      <c r="F10" s="127" t="s">
        <v>15</v>
      </c>
      <c r="G10" s="127" t="s">
        <v>15</v>
      </c>
      <c r="H10" s="127" t="s">
        <v>15</v>
      </c>
      <c r="I10" s="127">
        <v>119000</v>
      </c>
      <c r="J10" s="127" t="s">
        <v>12</v>
      </c>
      <c r="K10" s="127" t="s">
        <v>62</v>
      </c>
    </row>
    <row r="11" spans="1:11" hidden="1">
      <c r="A11" s="127"/>
      <c r="B11" s="127" t="s">
        <v>123</v>
      </c>
      <c r="C11" s="127">
        <v>55</v>
      </c>
      <c r="D11" s="127">
        <v>1</v>
      </c>
      <c r="E11" s="127">
        <v>1</v>
      </c>
      <c r="F11" s="127" t="s">
        <v>15</v>
      </c>
      <c r="G11" s="127" t="s">
        <v>15</v>
      </c>
      <c r="H11" s="127" t="s">
        <v>15</v>
      </c>
      <c r="I11" s="127">
        <v>119000</v>
      </c>
      <c r="J11" s="127" t="s">
        <v>12</v>
      </c>
      <c r="K11" s="127" t="s">
        <v>46</v>
      </c>
    </row>
    <row r="12" spans="1:11" hidden="1">
      <c r="A12" s="127"/>
      <c r="B12" s="127" t="s">
        <v>124</v>
      </c>
      <c r="C12" s="127">
        <v>55</v>
      </c>
      <c r="D12" s="127">
        <v>1</v>
      </c>
      <c r="E12" s="127">
        <v>1</v>
      </c>
      <c r="F12" s="127" t="s">
        <v>15</v>
      </c>
      <c r="G12" s="127" t="s">
        <v>15</v>
      </c>
      <c r="H12" s="127" t="s">
        <v>15</v>
      </c>
      <c r="I12" s="127">
        <v>119000</v>
      </c>
      <c r="J12" s="127" t="s">
        <v>12</v>
      </c>
      <c r="K12" s="127" t="s">
        <v>318</v>
      </c>
    </row>
    <row r="13" spans="1:11" hidden="1">
      <c r="A13" s="127"/>
      <c r="B13" s="127" t="s">
        <v>125</v>
      </c>
      <c r="C13" s="127">
        <v>55</v>
      </c>
      <c r="D13" s="127">
        <v>1</v>
      </c>
      <c r="E13" s="127">
        <v>1</v>
      </c>
      <c r="F13" s="127" t="s">
        <v>15</v>
      </c>
      <c r="G13" s="127" t="s">
        <v>15</v>
      </c>
      <c r="H13" s="127" t="s">
        <v>15</v>
      </c>
      <c r="I13" s="127">
        <v>119000</v>
      </c>
      <c r="J13" s="127" t="s">
        <v>12</v>
      </c>
      <c r="K13" s="127" t="s">
        <v>319</v>
      </c>
    </row>
    <row r="14" spans="1:11">
      <c r="B14" s="1" t="s">
        <v>126</v>
      </c>
      <c r="C14" s="1">
        <v>55</v>
      </c>
      <c r="D14" s="1">
        <v>1</v>
      </c>
      <c r="E14" s="1">
        <v>1</v>
      </c>
      <c r="F14" s="1" t="s">
        <v>15</v>
      </c>
      <c r="G14" s="1" t="s">
        <v>15</v>
      </c>
      <c r="H14" s="1" t="s">
        <v>15</v>
      </c>
      <c r="I14" s="7">
        <v>129000</v>
      </c>
      <c r="J14" s="125"/>
      <c r="K14" s="126"/>
    </row>
    <row r="15" spans="1:11" s="122" customFormat="1" hidden="1">
      <c r="A15" s="127"/>
      <c r="B15" s="127" t="s">
        <v>127</v>
      </c>
      <c r="C15" s="127">
        <v>55</v>
      </c>
      <c r="D15" s="127">
        <v>1</v>
      </c>
      <c r="E15" s="127">
        <v>1</v>
      </c>
      <c r="F15" s="127" t="s">
        <v>15</v>
      </c>
      <c r="G15" s="127" t="s">
        <v>15</v>
      </c>
      <c r="H15" s="127" t="s">
        <v>15</v>
      </c>
      <c r="I15" s="7">
        <v>129000</v>
      </c>
      <c r="J15" s="127" t="s">
        <v>12</v>
      </c>
      <c r="K15" s="127" t="s">
        <v>128</v>
      </c>
    </row>
    <row r="16" spans="1:11" s="122" customFormat="1" hidden="1">
      <c r="A16" s="127"/>
      <c r="B16" s="127" t="s">
        <v>129</v>
      </c>
      <c r="C16" s="127">
        <v>55</v>
      </c>
      <c r="D16" s="127">
        <v>1</v>
      </c>
      <c r="E16" s="127">
        <v>1</v>
      </c>
      <c r="F16" s="127" t="s">
        <v>15</v>
      </c>
      <c r="G16" s="127" t="s">
        <v>15</v>
      </c>
      <c r="H16" s="127" t="s">
        <v>15</v>
      </c>
      <c r="I16" s="7">
        <v>129000</v>
      </c>
      <c r="J16" s="127" t="s">
        <v>12</v>
      </c>
      <c r="K16" s="127" t="s">
        <v>322</v>
      </c>
    </row>
    <row r="17" spans="1:11">
      <c r="B17" s="1" t="s">
        <v>130</v>
      </c>
      <c r="C17" s="1">
        <v>55</v>
      </c>
      <c r="D17" s="1">
        <v>1</v>
      </c>
      <c r="E17" s="1">
        <v>1</v>
      </c>
      <c r="F17" s="1" t="s">
        <v>15</v>
      </c>
      <c r="G17" s="1" t="s">
        <v>15</v>
      </c>
      <c r="H17" s="1" t="s">
        <v>15</v>
      </c>
      <c r="I17" s="7">
        <v>129000</v>
      </c>
      <c r="J17" s="128"/>
      <c r="K17" s="126"/>
    </row>
    <row r="18" spans="1:11" s="122" customFormat="1">
      <c r="B18" s="168" t="s">
        <v>323</v>
      </c>
      <c r="C18" s="168">
        <v>80</v>
      </c>
      <c r="D18" s="168">
        <v>1</v>
      </c>
      <c r="E18" s="168">
        <v>1</v>
      </c>
      <c r="F18" s="168" t="s">
        <v>15</v>
      </c>
      <c r="G18" s="168" t="s">
        <v>15</v>
      </c>
      <c r="H18" s="168" t="s">
        <v>15</v>
      </c>
      <c r="I18" s="169">
        <v>149000</v>
      </c>
      <c r="J18" s="170" t="s">
        <v>363</v>
      </c>
      <c r="K18" s="171" t="s">
        <v>364</v>
      </c>
    </row>
    <row r="19" spans="1:11" s="122" customFormat="1" hidden="1">
      <c r="A19" s="127"/>
      <c r="B19" s="127" t="s">
        <v>324</v>
      </c>
      <c r="C19" s="127">
        <v>80</v>
      </c>
      <c r="D19" s="127">
        <v>1</v>
      </c>
      <c r="E19" s="127">
        <v>1</v>
      </c>
      <c r="F19" s="127" t="s">
        <v>15</v>
      </c>
      <c r="G19" s="127" t="s">
        <v>15</v>
      </c>
      <c r="H19" s="127" t="s">
        <v>15</v>
      </c>
      <c r="I19" s="127">
        <v>139000</v>
      </c>
      <c r="J19" s="127" t="s">
        <v>12</v>
      </c>
      <c r="K19" s="127" t="s">
        <v>94</v>
      </c>
    </row>
    <row r="20" spans="1:11" ht="16.5" customHeight="1">
      <c r="B20" s="9" t="s">
        <v>25</v>
      </c>
      <c r="C20" s="1"/>
      <c r="D20" s="1"/>
      <c r="E20" s="1"/>
      <c r="F20" s="1"/>
      <c r="G20" s="1"/>
      <c r="H20" s="1"/>
      <c r="I20" s="124"/>
      <c r="J20" s="128"/>
      <c r="K20" s="126"/>
    </row>
    <row r="21" spans="1:11" s="122" customFormat="1" hidden="1">
      <c r="A21" s="127"/>
      <c r="B21" s="127" t="s">
        <v>131</v>
      </c>
      <c r="C21" s="127">
        <v>66</v>
      </c>
      <c r="D21" s="127">
        <v>1</v>
      </c>
      <c r="E21" s="127">
        <v>1</v>
      </c>
      <c r="F21" s="127" t="s">
        <v>15</v>
      </c>
      <c r="G21" s="127" t="s">
        <v>15</v>
      </c>
      <c r="H21" s="127" t="s">
        <v>15</v>
      </c>
      <c r="I21" s="127">
        <v>119000</v>
      </c>
      <c r="J21" s="127" t="s">
        <v>12</v>
      </c>
      <c r="K21" s="127" t="s">
        <v>325</v>
      </c>
    </row>
    <row r="22" spans="1:11" s="122" customFormat="1" hidden="1">
      <c r="A22" s="127"/>
      <c r="B22" s="127" t="s">
        <v>133</v>
      </c>
      <c r="C22" s="127">
        <v>66</v>
      </c>
      <c r="D22" s="127">
        <v>1</v>
      </c>
      <c r="E22" s="127">
        <v>1</v>
      </c>
      <c r="F22" s="127" t="s">
        <v>15</v>
      </c>
      <c r="G22" s="127" t="s">
        <v>15</v>
      </c>
      <c r="H22" s="127" t="s">
        <v>15</v>
      </c>
      <c r="I22" s="127">
        <v>119000</v>
      </c>
      <c r="J22" s="127" t="s">
        <v>12</v>
      </c>
      <c r="K22" s="127" t="s">
        <v>326</v>
      </c>
    </row>
    <row r="23" spans="1:11" s="122" customFormat="1" hidden="1">
      <c r="A23" s="127"/>
      <c r="B23" s="127" t="s">
        <v>134</v>
      </c>
      <c r="C23" s="127">
        <v>55</v>
      </c>
      <c r="D23" s="127">
        <v>1</v>
      </c>
      <c r="E23" s="127">
        <v>1</v>
      </c>
      <c r="F23" s="127" t="s">
        <v>15</v>
      </c>
      <c r="G23" s="127" t="s">
        <v>15</v>
      </c>
      <c r="H23" s="127" t="s">
        <v>15</v>
      </c>
      <c r="I23" s="127">
        <v>109000</v>
      </c>
      <c r="J23" s="127" t="s">
        <v>12</v>
      </c>
      <c r="K23" s="127" t="s">
        <v>327</v>
      </c>
    </row>
    <row r="24" spans="1:11" hidden="1">
      <c r="A24" s="127"/>
      <c r="B24" s="127" t="s">
        <v>135</v>
      </c>
      <c r="C24" s="127">
        <v>55</v>
      </c>
      <c r="D24" s="127">
        <v>1</v>
      </c>
      <c r="E24" s="127">
        <v>1</v>
      </c>
      <c r="F24" s="127" t="s">
        <v>15</v>
      </c>
      <c r="G24" s="127" t="s">
        <v>15</v>
      </c>
      <c r="H24" s="127" t="s">
        <v>15</v>
      </c>
      <c r="I24" s="127">
        <v>109000</v>
      </c>
      <c r="J24" s="127" t="s">
        <v>12</v>
      </c>
      <c r="K24" s="127" t="s">
        <v>319</v>
      </c>
    </row>
    <row r="25" spans="1:11" hidden="1">
      <c r="A25" s="127"/>
      <c r="B25" s="127" t="s">
        <v>138</v>
      </c>
      <c r="C25" s="127">
        <v>55</v>
      </c>
      <c r="D25" s="127">
        <v>1</v>
      </c>
      <c r="E25" s="127">
        <v>1</v>
      </c>
      <c r="F25" s="127" t="s">
        <v>15</v>
      </c>
      <c r="G25" s="127" t="s">
        <v>15</v>
      </c>
      <c r="H25" s="127" t="s">
        <v>15</v>
      </c>
      <c r="I25" s="127">
        <v>109000</v>
      </c>
      <c r="J25" s="127" t="s">
        <v>12</v>
      </c>
      <c r="K25" s="127" t="s">
        <v>328</v>
      </c>
    </row>
    <row r="26" spans="1:11" hidden="1">
      <c r="A26" s="127"/>
      <c r="B26" s="127" t="s">
        <v>139</v>
      </c>
      <c r="C26" s="127">
        <v>55</v>
      </c>
      <c r="D26" s="127">
        <v>1</v>
      </c>
      <c r="E26" s="127">
        <v>1</v>
      </c>
      <c r="F26" s="127" t="s">
        <v>15</v>
      </c>
      <c r="G26" s="127" t="s">
        <v>15</v>
      </c>
      <c r="H26" s="127" t="s">
        <v>15</v>
      </c>
      <c r="I26" s="127">
        <v>109000</v>
      </c>
      <c r="J26" s="127" t="s">
        <v>12</v>
      </c>
      <c r="K26" s="127" t="s">
        <v>46</v>
      </c>
    </row>
    <row r="27" spans="1:11" s="12" customFormat="1" hidden="1">
      <c r="B27" s="10" t="s">
        <v>329</v>
      </c>
      <c r="C27" s="10">
        <v>55</v>
      </c>
      <c r="D27" s="10">
        <v>1</v>
      </c>
      <c r="E27" s="10">
        <v>1</v>
      </c>
      <c r="F27" s="10" t="s">
        <v>15</v>
      </c>
      <c r="G27" s="10" t="s">
        <v>15</v>
      </c>
      <c r="H27" s="10" t="s">
        <v>15</v>
      </c>
      <c r="I27" s="69">
        <v>119000</v>
      </c>
      <c r="J27" s="164" t="s">
        <v>12</v>
      </c>
      <c r="K27" s="165" t="s">
        <v>49</v>
      </c>
    </row>
    <row r="28" spans="1:11" s="12" customFormat="1" hidden="1">
      <c r="A28" s="166"/>
      <c r="B28" s="166" t="s">
        <v>141</v>
      </c>
      <c r="C28" s="166">
        <v>55</v>
      </c>
      <c r="D28" s="166">
        <v>1</v>
      </c>
      <c r="E28" s="166">
        <v>1</v>
      </c>
      <c r="F28" s="166" t="s">
        <v>15</v>
      </c>
      <c r="G28" s="166" t="s">
        <v>15</v>
      </c>
      <c r="H28" s="166" t="s">
        <v>15</v>
      </c>
      <c r="I28" s="166">
        <v>109000</v>
      </c>
      <c r="J28" s="164" t="s">
        <v>12</v>
      </c>
      <c r="K28" s="165" t="s">
        <v>49</v>
      </c>
    </row>
    <row r="29" spans="1:11" s="12" customFormat="1" hidden="1">
      <c r="A29" s="166"/>
      <c r="B29" s="166" t="s">
        <v>142</v>
      </c>
      <c r="C29" s="166">
        <v>55</v>
      </c>
      <c r="D29" s="166">
        <v>1</v>
      </c>
      <c r="E29" s="166">
        <v>1</v>
      </c>
      <c r="F29" s="166" t="s">
        <v>15</v>
      </c>
      <c r="G29" s="166" t="s">
        <v>15</v>
      </c>
      <c r="H29" s="166" t="s">
        <v>15</v>
      </c>
      <c r="I29" s="166">
        <v>109000</v>
      </c>
      <c r="J29" s="164" t="s">
        <v>12</v>
      </c>
      <c r="K29" s="165" t="s">
        <v>49</v>
      </c>
    </row>
    <row r="30" spans="1:11" s="12" customFormat="1" hidden="1">
      <c r="B30" s="10" t="s">
        <v>143</v>
      </c>
      <c r="C30" s="10">
        <v>55</v>
      </c>
      <c r="D30" s="10">
        <v>1</v>
      </c>
      <c r="E30" s="10">
        <v>1</v>
      </c>
      <c r="F30" s="10" t="s">
        <v>15</v>
      </c>
      <c r="G30" s="10" t="s">
        <v>15</v>
      </c>
      <c r="H30" s="10" t="s">
        <v>15</v>
      </c>
      <c r="I30" s="69">
        <v>119000</v>
      </c>
      <c r="J30" s="164" t="s">
        <v>12</v>
      </c>
      <c r="K30" s="165" t="s">
        <v>49</v>
      </c>
    </row>
    <row r="31" spans="1:11">
      <c r="B31" s="1" t="s">
        <v>144</v>
      </c>
      <c r="C31" s="1">
        <v>80</v>
      </c>
      <c r="D31" s="1">
        <v>1</v>
      </c>
      <c r="E31" s="1">
        <v>1</v>
      </c>
      <c r="F31" s="1" t="s">
        <v>15</v>
      </c>
      <c r="G31" s="1" t="s">
        <v>15</v>
      </c>
      <c r="H31" s="1" t="s">
        <v>15</v>
      </c>
      <c r="I31" s="7">
        <v>129000</v>
      </c>
      <c r="J31" s="125"/>
      <c r="K31" s="126"/>
    </row>
    <row r="32" spans="1:11">
      <c r="B32" s="1" t="s">
        <v>145</v>
      </c>
      <c r="C32" s="1">
        <v>80</v>
      </c>
      <c r="D32" s="1">
        <v>1</v>
      </c>
      <c r="E32" s="1">
        <v>1</v>
      </c>
      <c r="F32" s="1" t="s">
        <v>15</v>
      </c>
      <c r="G32" s="1" t="s">
        <v>15</v>
      </c>
      <c r="H32" s="1" t="s">
        <v>15</v>
      </c>
      <c r="I32" s="7">
        <v>129000</v>
      </c>
      <c r="J32" s="125"/>
      <c r="K32" s="126"/>
    </row>
    <row r="33" spans="1:11" ht="18.75">
      <c r="B33" s="6" t="s">
        <v>39</v>
      </c>
      <c r="C33" s="1"/>
      <c r="D33" s="1"/>
      <c r="E33" s="1"/>
      <c r="F33" s="1"/>
      <c r="G33" s="1"/>
      <c r="H33" s="1"/>
      <c r="I33" s="124"/>
      <c r="J33" s="125"/>
      <c r="K33" s="126"/>
    </row>
    <row r="34" spans="1:11">
      <c r="B34" s="1" t="s">
        <v>146</v>
      </c>
      <c r="C34" s="1">
        <v>75</v>
      </c>
      <c r="D34" s="1">
        <v>1</v>
      </c>
      <c r="E34" s="1">
        <v>1</v>
      </c>
      <c r="F34" s="1" t="s">
        <v>15</v>
      </c>
      <c r="G34" s="1" t="s">
        <v>15</v>
      </c>
      <c r="H34" s="1" t="s">
        <v>15</v>
      </c>
      <c r="I34" s="7">
        <v>139000</v>
      </c>
      <c r="J34" s="1"/>
    </row>
    <row r="35" spans="1:11">
      <c r="B35" s="1" t="s">
        <v>148</v>
      </c>
      <c r="C35" s="1">
        <v>75</v>
      </c>
      <c r="D35" s="1">
        <v>1</v>
      </c>
      <c r="E35" s="1">
        <v>1</v>
      </c>
      <c r="F35" s="1" t="s">
        <v>15</v>
      </c>
      <c r="G35" s="1" t="s">
        <v>15</v>
      </c>
      <c r="H35" s="1" t="s">
        <v>15</v>
      </c>
      <c r="I35" s="7">
        <v>139000</v>
      </c>
      <c r="J35" s="1"/>
    </row>
    <row r="36" spans="1:11">
      <c r="B36" s="1" t="s">
        <v>149</v>
      </c>
      <c r="C36" s="1">
        <v>55</v>
      </c>
      <c r="D36" s="1">
        <v>1</v>
      </c>
      <c r="E36" s="1">
        <v>1</v>
      </c>
      <c r="F36" s="1" t="s">
        <v>15</v>
      </c>
      <c r="G36" s="1" t="s">
        <v>15</v>
      </c>
      <c r="H36" s="1" t="s">
        <v>15</v>
      </c>
      <c r="I36" s="7">
        <v>129000</v>
      </c>
      <c r="J36" s="1"/>
    </row>
    <row r="37" spans="1:11">
      <c r="B37" s="1" t="s">
        <v>150</v>
      </c>
      <c r="C37" s="1">
        <v>55</v>
      </c>
      <c r="D37" s="1">
        <v>1</v>
      </c>
      <c r="E37" s="1">
        <v>1</v>
      </c>
      <c r="F37" s="1" t="s">
        <v>15</v>
      </c>
      <c r="G37" s="1" t="s">
        <v>15</v>
      </c>
      <c r="H37" s="1" t="s">
        <v>15</v>
      </c>
      <c r="I37" s="7">
        <v>129000</v>
      </c>
      <c r="J37" s="1"/>
    </row>
    <row r="38" spans="1:11">
      <c r="B38" s="1" t="s">
        <v>151</v>
      </c>
      <c r="C38" s="1">
        <v>55</v>
      </c>
      <c r="D38" s="1">
        <v>1</v>
      </c>
      <c r="E38" s="1">
        <v>1</v>
      </c>
      <c r="F38" s="1" t="s">
        <v>15</v>
      </c>
      <c r="G38" s="1" t="s">
        <v>15</v>
      </c>
      <c r="H38" s="1" t="s">
        <v>15</v>
      </c>
      <c r="I38" s="7">
        <v>129000</v>
      </c>
      <c r="J38" s="1"/>
    </row>
    <row r="39" spans="1:11">
      <c r="B39" s="1" t="s">
        <v>152</v>
      </c>
      <c r="C39" s="1">
        <v>55</v>
      </c>
      <c r="D39" s="1">
        <v>1</v>
      </c>
      <c r="E39" s="1">
        <v>1</v>
      </c>
      <c r="F39" s="1" t="s">
        <v>15</v>
      </c>
      <c r="G39" s="1" t="s">
        <v>15</v>
      </c>
      <c r="H39" s="1" t="s">
        <v>15</v>
      </c>
      <c r="I39" s="7">
        <v>129000</v>
      </c>
      <c r="J39" s="1"/>
    </row>
    <row r="40" spans="1:11" ht="17.25" customHeight="1">
      <c r="B40" s="1" t="s">
        <v>153</v>
      </c>
      <c r="C40" s="1">
        <v>55</v>
      </c>
      <c r="D40" s="1">
        <v>1</v>
      </c>
      <c r="E40" s="1">
        <v>1</v>
      </c>
      <c r="F40" s="1" t="s">
        <v>15</v>
      </c>
      <c r="G40" s="1" t="s">
        <v>15</v>
      </c>
      <c r="H40" s="1" t="s">
        <v>15</v>
      </c>
      <c r="I40" s="7">
        <v>129000</v>
      </c>
      <c r="J40" s="1"/>
    </row>
    <row r="41" spans="1:11">
      <c r="B41" s="1" t="s">
        <v>154</v>
      </c>
      <c r="C41" s="1">
        <v>55</v>
      </c>
      <c r="D41" s="1">
        <v>1</v>
      </c>
      <c r="E41" s="1">
        <v>1</v>
      </c>
      <c r="F41" s="1" t="s">
        <v>15</v>
      </c>
      <c r="G41" s="1" t="s">
        <v>15</v>
      </c>
      <c r="H41" s="1" t="s">
        <v>15</v>
      </c>
      <c r="I41" s="7">
        <v>129000</v>
      </c>
      <c r="J41" s="1"/>
    </row>
    <row r="42" spans="1:11">
      <c r="B42" s="1" t="s">
        <v>155</v>
      </c>
      <c r="C42" s="1">
        <v>80</v>
      </c>
      <c r="D42" s="1">
        <v>1</v>
      </c>
      <c r="E42" s="1">
        <v>1</v>
      </c>
      <c r="F42" s="1" t="s">
        <v>15</v>
      </c>
      <c r="G42" s="1" t="s">
        <v>15</v>
      </c>
      <c r="H42" s="1" t="s">
        <v>15</v>
      </c>
      <c r="I42" s="7">
        <v>139000</v>
      </c>
      <c r="J42" s="1"/>
    </row>
    <row r="43" spans="1:11">
      <c r="B43" s="1" t="s">
        <v>156</v>
      </c>
      <c r="C43" s="1">
        <v>80</v>
      </c>
      <c r="D43" s="1">
        <v>1</v>
      </c>
      <c r="E43" s="1">
        <v>1</v>
      </c>
      <c r="F43" s="1" t="s">
        <v>15</v>
      </c>
      <c r="G43" s="1" t="s">
        <v>15</v>
      </c>
      <c r="H43" s="1" t="s">
        <v>15</v>
      </c>
      <c r="I43" s="7">
        <v>139000</v>
      </c>
      <c r="J43" s="1"/>
    </row>
    <row r="44" spans="1:11" ht="18" customHeight="1">
      <c r="B44" s="6" t="s">
        <v>157</v>
      </c>
      <c r="C44" s="1"/>
      <c r="D44" s="1"/>
      <c r="E44" s="1"/>
      <c r="F44" s="1"/>
      <c r="G44" s="1"/>
      <c r="H44" s="1"/>
      <c r="I44" s="124"/>
    </row>
    <row r="45" spans="1:11" hidden="1">
      <c r="A45" s="127"/>
      <c r="B45" s="127" t="s">
        <v>158</v>
      </c>
      <c r="C45" s="127">
        <v>134</v>
      </c>
      <c r="D45" s="127">
        <v>1</v>
      </c>
      <c r="E45" s="127">
        <v>1</v>
      </c>
      <c r="F45" s="127" t="s">
        <v>15</v>
      </c>
      <c r="G45" s="127" t="s">
        <v>15</v>
      </c>
      <c r="H45" s="127" t="s">
        <v>15</v>
      </c>
      <c r="I45" s="127">
        <v>169000</v>
      </c>
      <c r="J45" s="127" t="s">
        <v>12</v>
      </c>
      <c r="K45" s="127" t="s">
        <v>343</v>
      </c>
    </row>
    <row r="46" spans="1:11" s="12" customFormat="1" hidden="1">
      <c r="B46" s="13" t="s">
        <v>160</v>
      </c>
      <c r="C46" s="10">
        <v>134</v>
      </c>
      <c r="D46" s="10">
        <v>1</v>
      </c>
      <c r="E46" s="10">
        <v>1</v>
      </c>
      <c r="F46" s="10" t="s">
        <v>15</v>
      </c>
      <c r="G46" s="10" t="s">
        <v>15</v>
      </c>
      <c r="H46" s="10" t="s">
        <v>15</v>
      </c>
      <c r="I46" s="69">
        <v>159000</v>
      </c>
      <c r="J46" s="10" t="s">
        <v>12</v>
      </c>
      <c r="K46" s="12" t="s">
        <v>94</v>
      </c>
    </row>
    <row r="47" spans="1:11" s="51" customFormat="1">
      <c r="B47" s="52" t="s">
        <v>161</v>
      </c>
      <c r="C47" s="49">
        <v>92</v>
      </c>
      <c r="D47" s="49">
        <v>1</v>
      </c>
      <c r="E47" s="49">
        <v>1</v>
      </c>
      <c r="F47" s="49" t="s">
        <v>15</v>
      </c>
      <c r="G47" s="49" t="s">
        <v>15</v>
      </c>
      <c r="H47" s="49" t="s">
        <v>15</v>
      </c>
      <c r="I47" s="156">
        <v>159000</v>
      </c>
      <c r="J47" s="49"/>
      <c r="K47" s="144"/>
    </row>
    <row r="48" spans="1:11">
      <c r="B48" s="9" t="s">
        <v>162</v>
      </c>
      <c r="C48" s="1">
        <v>92</v>
      </c>
      <c r="D48" s="1">
        <v>1</v>
      </c>
      <c r="E48" s="1">
        <v>1</v>
      </c>
      <c r="F48" s="1" t="s">
        <v>15</v>
      </c>
      <c r="G48" s="1" t="s">
        <v>15</v>
      </c>
      <c r="H48" s="1" t="s">
        <v>15</v>
      </c>
      <c r="I48" s="7">
        <v>149000</v>
      </c>
      <c r="J48" s="1"/>
    </row>
    <row r="49" spans="2:10">
      <c r="B49" s="9" t="s">
        <v>163</v>
      </c>
      <c r="C49" s="1">
        <v>55</v>
      </c>
      <c r="D49" s="1">
        <v>1</v>
      </c>
      <c r="E49" s="1">
        <v>1</v>
      </c>
      <c r="F49" s="1" t="s">
        <v>15</v>
      </c>
      <c r="G49" s="1" t="s">
        <v>15</v>
      </c>
      <c r="H49" s="1" t="s">
        <v>15</v>
      </c>
      <c r="I49" s="7">
        <v>149000</v>
      </c>
      <c r="J49" s="1"/>
    </row>
    <row r="50" spans="2:10">
      <c r="B50" s="9" t="s">
        <v>164</v>
      </c>
      <c r="C50" s="1">
        <v>55</v>
      </c>
      <c r="D50" s="1">
        <v>1</v>
      </c>
      <c r="E50" s="1">
        <v>1</v>
      </c>
      <c r="F50" s="1" t="s">
        <v>15</v>
      </c>
      <c r="G50" s="1" t="s">
        <v>15</v>
      </c>
      <c r="H50" s="1" t="s">
        <v>15</v>
      </c>
      <c r="I50" s="7">
        <v>139000</v>
      </c>
      <c r="J50" s="1"/>
    </row>
    <row r="51" spans="2:10">
      <c r="B51" s="9" t="s">
        <v>165</v>
      </c>
      <c r="C51" s="1">
        <v>78</v>
      </c>
      <c r="D51" s="1">
        <v>1</v>
      </c>
      <c r="E51" s="1">
        <v>1</v>
      </c>
      <c r="F51" s="1" t="s">
        <v>15</v>
      </c>
      <c r="G51" s="1" t="s">
        <v>15</v>
      </c>
      <c r="H51" s="1" t="s">
        <v>15</v>
      </c>
      <c r="I51" s="7">
        <v>139000</v>
      </c>
      <c r="J51" s="1"/>
    </row>
    <row r="52" spans="2:10">
      <c r="B52" s="9" t="s">
        <v>166</v>
      </c>
      <c r="C52" s="1">
        <v>78</v>
      </c>
      <c r="D52" s="1">
        <v>1</v>
      </c>
      <c r="E52" s="1">
        <v>1</v>
      </c>
      <c r="F52" s="1" t="s">
        <v>15</v>
      </c>
      <c r="G52" s="1" t="s">
        <v>15</v>
      </c>
      <c r="H52" s="1" t="s">
        <v>15</v>
      </c>
      <c r="I52" s="7">
        <v>149000</v>
      </c>
      <c r="J52" s="1"/>
    </row>
    <row r="53" spans="2:10">
      <c r="I53" s="7">
        <v>149000</v>
      </c>
    </row>
    <row r="56" spans="2:10">
      <c r="C56" s="129"/>
    </row>
    <row r="57" spans="2:10">
      <c r="C57" s="129"/>
    </row>
    <row r="58" spans="2:10">
      <c r="C58" s="129"/>
    </row>
    <row r="59" spans="2:10">
      <c r="C59" s="130"/>
    </row>
  </sheetData>
  <mergeCells count="1">
    <mergeCell ref="B6:J6"/>
  </mergeCells>
  <hyperlinks>
    <hyperlink ref="E4" r:id="rId1" xr:uid="{F2C614F1-9B56-4A8D-A3C3-815DE96EF0CA}"/>
  </hyperlinks>
  <pageMargins left="0.7" right="0.7" top="0.75" bottom="0.75" header="0.3" footer="0.3"/>
  <pageSetup scale="52" fitToHeight="0" orientation="portrait" horizontalDpi="360" verticalDpi="36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DF74-DDC2-42F4-863F-7E3031CB6680}">
  <sheetPr>
    <pageSetUpPr fitToPage="1"/>
  </sheetPr>
  <dimension ref="A2:N59"/>
  <sheetViews>
    <sheetView zoomScale="70" zoomScaleNormal="70" zoomScalePageLayoutView="140" workbookViewId="0">
      <selection activeCell="E55" sqref="E55"/>
    </sheetView>
  </sheetViews>
  <sheetFormatPr defaultColWidth="11" defaultRowHeight="15"/>
  <cols>
    <col min="1" max="1" width="7.875" customWidth="1"/>
    <col min="2" max="2" width="15.625" customWidth="1"/>
    <col min="3" max="3" width="13.125" bestFit="1" customWidth="1"/>
    <col min="4" max="4" width="13.125" customWidth="1"/>
    <col min="6" max="6" width="8.375" customWidth="1"/>
    <col min="7" max="7" width="14.5" customWidth="1"/>
    <col min="8" max="8" width="13" customWidth="1"/>
    <col min="9" max="9" width="18.125" bestFit="1" customWidth="1"/>
    <col min="10" max="10" width="25.75" style="142" customWidth="1"/>
    <col min="11" max="11" width="25.75" customWidth="1"/>
  </cols>
  <sheetData>
    <row r="2" spans="1:14" ht="21">
      <c r="A2" s="41" t="s">
        <v>0</v>
      </c>
      <c r="B2" s="40"/>
      <c r="C2" s="41" t="s">
        <v>1</v>
      </c>
      <c r="D2" s="18"/>
      <c r="E2" s="18"/>
      <c r="F2" s="18"/>
      <c r="G2" s="18"/>
      <c r="H2" s="18"/>
      <c r="I2" s="18"/>
      <c r="J2" s="143"/>
      <c r="K2" s="18"/>
    </row>
    <row r="3" spans="1:14" ht="21">
      <c r="A3" s="41" t="s">
        <v>2</v>
      </c>
      <c r="B3" s="40">
        <v>10</v>
      </c>
      <c r="C3" s="39"/>
      <c r="D3" s="18"/>
      <c r="E3" s="64" t="s">
        <v>311</v>
      </c>
      <c r="F3" s="65"/>
      <c r="G3" s="65"/>
      <c r="H3" s="65"/>
    </row>
    <row r="4" spans="1:14">
      <c r="A4" s="18"/>
      <c r="B4" s="18"/>
      <c r="C4" s="18"/>
      <c r="D4" s="18"/>
      <c r="E4" s="66" t="s">
        <v>365</v>
      </c>
      <c r="F4" s="18"/>
      <c r="G4" s="18"/>
      <c r="H4" s="18"/>
    </row>
    <row r="6" spans="1:14" ht="18.75">
      <c r="B6" s="232" t="s">
        <v>313</v>
      </c>
      <c r="C6" s="232"/>
      <c r="D6" s="232"/>
      <c r="E6" s="232"/>
      <c r="F6" s="232"/>
      <c r="G6" s="232"/>
      <c r="H6" s="232"/>
      <c r="I6" s="232"/>
      <c r="J6" s="232"/>
    </row>
    <row r="7" spans="1:14" ht="18.75">
      <c r="B7" s="2" t="s">
        <v>3</v>
      </c>
      <c r="C7" s="3" t="s">
        <v>4</v>
      </c>
      <c r="D7" s="3" t="s">
        <v>114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11</v>
      </c>
      <c r="J7" s="141" t="s">
        <v>116</v>
      </c>
      <c r="K7" s="123" t="s">
        <v>170</v>
      </c>
    </row>
    <row r="8" spans="1:14" s="51" customFormat="1">
      <c r="B8" s="49" t="s">
        <v>117</v>
      </c>
      <c r="C8" s="49">
        <v>66</v>
      </c>
      <c r="D8" s="49">
        <v>1</v>
      </c>
      <c r="E8" s="49">
        <v>1</v>
      </c>
      <c r="F8" s="49" t="s">
        <v>15</v>
      </c>
      <c r="G8" s="49" t="s">
        <v>15</v>
      </c>
      <c r="H8" s="49" t="s">
        <v>15</v>
      </c>
      <c r="I8" s="7">
        <v>139000</v>
      </c>
      <c r="J8" s="142"/>
      <c r="K8"/>
      <c r="L8" s="142"/>
      <c r="M8"/>
      <c r="N8" s="142"/>
    </row>
    <row r="9" spans="1:14" s="51" customFormat="1">
      <c r="B9" s="49" t="s">
        <v>121</v>
      </c>
      <c r="C9" s="49">
        <v>66</v>
      </c>
      <c r="D9" s="49">
        <v>1</v>
      </c>
      <c r="E9" s="49">
        <v>1</v>
      </c>
      <c r="F9" s="49" t="s">
        <v>15</v>
      </c>
      <c r="G9" s="49" t="s">
        <v>15</v>
      </c>
      <c r="H9" s="49" t="s">
        <v>15</v>
      </c>
      <c r="I9" s="7">
        <v>139000</v>
      </c>
      <c r="J9" s="142"/>
      <c r="K9"/>
      <c r="L9" s="142"/>
      <c r="M9"/>
      <c r="N9" s="142"/>
    </row>
    <row r="10" spans="1:14" s="51" customFormat="1">
      <c r="B10" s="49" t="s">
        <v>122</v>
      </c>
      <c r="C10" s="49">
        <v>55</v>
      </c>
      <c r="D10" s="49">
        <v>1</v>
      </c>
      <c r="E10" s="49">
        <v>1</v>
      </c>
      <c r="F10" s="49" t="s">
        <v>15</v>
      </c>
      <c r="G10" s="49" t="s">
        <v>15</v>
      </c>
      <c r="H10" s="49" t="s">
        <v>15</v>
      </c>
      <c r="I10" s="7">
        <v>129000</v>
      </c>
      <c r="J10" s="142"/>
      <c r="K10"/>
      <c r="L10" s="142"/>
      <c r="M10"/>
      <c r="N10" s="142"/>
    </row>
    <row r="11" spans="1:14" s="51" customFormat="1">
      <c r="B11" s="49" t="s">
        <v>123</v>
      </c>
      <c r="C11" s="49">
        <v>55</v>
      </c>
      <c r="D11" s="49">
        <v>1</v>
      </c>
      <c r="E11" s="49">
        <v>1</v>
      </c>
      <c r="F11" s="49" t="s">
        <v>15</v>
      </c>
      <c r="G11" s="49" t="s">
        <v>15</v>
      </c>
      <c r="H11" s="49" t="s">
        <v>15</v>
      </c>
      <c r="I11" s="7">
        <v>129000</v>
      </c>
      <c r="J11" s="142"/>
      <c r="K11"/>
      <c r="L11" s="142"/>
      <c r="M11"/>
      <c r="N11" s="142"/>
    </row>
    <row r="12" spans="1:14">
      <c r="B12" s="1" t="s">
        <v>124</v>
      </c>
      <c r="C12" s="1">
        <v>55</v>
      </c>
      <c r="D12" s="1">
        <v>1</v>
      </c>
      <c r="E12" s="1">
        <v>1</v>
      </c>
      <c r="F12" s="1" t="s">
        <v>15</v>
      </c>
      <c r="G12" s="1" t="s">
        <v>15</v>
      </c>
      <c r="H12" s="1" t="s">
        <v>15</v>
      </c>
      <c r="I12" s="7">
        <v>129000</v>
      </c>
      <c r="L12" s="142"/>
      <c r="N12" s="142"/>
    </row>
    <row r="13" spans="1:14">
      <c r="B13" s="1" t="s">
        <v>125</v>
      </c>
      <c r="C13" s="1">
        <v>55</v>
      </c>
      <c r="D13" s="1">
        <v>1</v>
      </c>
      <c r="E13" s="1">
        <v>1</v>
      </c>
      <c r="F13" s="1" t="s">
        <v>15</v>
      </c>
      <c r="G13" s="1" t="s">
        <v>15</v>
      </c>
      <c r="H13" s="1" t="s">
        <v>15</v>
      </c>
      <c r="I13" s="7">
        <v>129000</v>
      </c>
      <c r="L13" s="142"/>
      <c r="N13" s="142"/>
    </row>
    <row r="14" spans="1:14" s="51" customFormat="1">
      <c r="A14" s="132"/>
      <c r="B14" s="132" t="s">
        <v>126</v>
      </c>
      <c r="C14" s="132">
        <v>55</v>
      </c>
      <c r="D14" s="132">
        <v>1</v>
      </c>
      <c r="E14" s="132">
        <v>1</v>
      </c>
      <c r="F14" s="132" t="s">
        <v>15</v>
      </c>
      <c r="G14" s="132" t="s">
        <v>15</v>
      </c>
      <c r="H14" s="132" t="s">
        <v>15</v>
      </c>
      <c r="I14" s="7">
        <v>129000</v>
      </c>
      <c r="J14" s="142"/>
      <c r="K14"/>
      <c r="L14" s="142"/>
      <c r="M14"/>
      <c r="N14" s="142"/>
    </row>
    <row r="15" spans="1:14">
      <c r="B15" s="1" t="s">
        <v>127</v>
      </c>
      <c r="C15" s="1">
        <v>55</v>
      </c>
      <c r="D15" s="1">
        <v>1</v>
      </c>
      <c r="E15" s="1">
        <v>1</v>
      </c>
      <c r="F15" s="1" t="s">
        <v>15</v>
      </c>
      <c r="G15" s="1" t="s">
        <v>15</v>
      </c>
      <c r="H15" s="1" t="s">
        <v>15</v>
      </c>
      <c r="I15" s="7">
        <v>129000</v>
      </c>
      <c r="L15" s="142"/>
      <c r="N15" s="142"/>
    </row>
    <row r="16" spans="1:14">
      <c r="B16" s="1" t="s">
        <v>129</v>
      </c>
      <c r="C16" s="1">
        <v>55</v>
      </c>
      <c r="D16" s="1">
        <v>1</v>
      </c>
      <c r="E16" s="1">
        <v>1</v>
      </c>
      <c r="F16" s="1" t="s">
        <v>15</v>
      </c>
      <c r="G16" s="1" t="s">
        <v>15</v>
      </c>
      <c r="H16" s="1" t="s">
        <v>15</v>
      </c>
      <c r="I16" s="7">
        <v>129000</v>
      </c>
      <c r="L16" s="142"/>
      <c r="N16" s="142"/>
    </row>
    <row r="17" spans="1:14">
      <c r="B17" s="1" t="s">
        <v>130</v>
      </c>
      <c r="C17" s="1">
        <v>55</v>
      </c>
      <c r="D17" s="1">
        <v>1</v>
      </c>
      <c r="E17" s="1">
        <v>1</v>
      </c>
      <c r="F17" s="1" t="s">
        <v>15</v>
      </c>
      <c r="G17" s="1" t="s">
        <v>15</v>
      </c>
      <c r="H17" s="1" t="s">
        <v>15</v>
      </c>
      <c r="I17" s="7">
        <v>129000</v>
      </c>
      <c r="L17" s="142"/>
      <c r="N17" s="142"/>
    </row>
    <row r="18" spans="1:14">
      <c r="B18" s="1" t="s">
        <v>323</v>
      </c>
      <c r="C18" s="1">
        <v>80</v>
      </c>
      <c r="D18" s="1">
        <v>1</v>
      </c>
      <c r="E18" s="1">
        <v>1</v>
      </c>
      <c r="F18" s="1" t="s">
        <v>15</v>
      </c>
      <c r="G18" s="1" t="s">
        <v>15</v>
      </c>
      <c r="H18" s="1" t="s">
        <v>15</v>
      </c>
      <c r="I18" s="7">
        <v>149000</v>
      </c>
      <c r="L18" s="142"/>
      <c r="N18" s="142"/>
    </row>
    <row r="19" spans="1:14">
      <c r="B19" s="1" t="s">
        <v>324</v>
      </c>
      <c r="C19" s="1">
        <v>80</v>
      </c>
      <c r="D19" s="1">
        <v>1</v>
      </c>
      <c r="E19" s="1">
        <v>1</v>
      </c>
      <c r="F19" s="1" t="s">
        <v>15</v>
      </c>
      <c r="G19" s="1" t="s">
        <v>15</v>
      </c>
      <c r="H19" s="1" t="s">
        <v>15</v>
      </c>
      <c r="I19" s="7">
        <v>149000</v>
      </c>
      <c r="L19" s="142"/>
      <c r="N19" s="142"/>
    </row>
    <row r="20" spans="1:14">
      <c r="B20" s="9" t="s">
        <v>25</v>
      </c>
      <c r="C20" s="1"/>
      <c r="D20" s="1"/>
      <c r="E20" s="1"/>
      <c r="F20" s="1"/>
      <c r="G20" s="1"/>
      <c r="H20" s="1"/>
      <c r="I20" s="124"/>
      <c r="L20" s="142"/>
      <c r="N20" s="142"/>
    </row>
    <row r="21" spans="1:14" hidden="1">
      <c r="A21" s="127"/>
      <c r="B21" s="127" t="s">
        <v>131</v>
      </c>
      <c r="C21" s="127">
        <v>66</v>
      </c>
      <c r="D21" s="127">
        <v>1</v>
      </c>
      <c r="E21" s="127">
        <v>1</v>
      </c>
      <c r="F21" s="127" t="s">
        <v>15</v>
      </c>
      <c r="G21" s="127" t="s">
        <v>15</v>
      </c>
      <c r="H21" s="127" t="s">
        <v>15</v>
      </c>
      <c r="I21" s="148">
        <v>119000</v>
      </c>
      <c r="J21" s="142" t="s">
        <v>12</v>
      </c>
      <c r="K21" t="s">
        <v>331</v>
      </c>
      <c r="L21" s="142"/>
      <c r="N21" s="142"/>
    </row>
    <row r="22" spans="1:14" hidden="1">
      <c r="A22" s="127"/>
      <c r="B22" s="127" t="s">
        <v>133</v>
      </c>
      <c r="C22" s="127">
        <v>66</v>
      </c>
      <c r="D22" s="127">
        <v>1</v>
      </c>
      <c r="E22" s="127">
        <v>1</v>
      </c>
      <c r="F22" s="127" t="s">
        <v>15</v>
      </c>
      <c r="G22" s="127" t="s">
        <v>15</v>
      </c>
      <c r="H22" s="127" t="s">
        <v>15</v>
      </c>
      <c r="I22" s="148">
        <v>119000</v>
      </c>
      <c r="J22" s="142" t="s">
        <v>12</v>
      </c>
      <c r="K22" t="s">
        <v>269</v>
      </c>
      <c r="L22" s="142"/>
      <c r="N22" s="142"/>
    </row>
    <row r="23" spans="1:14" hidden="1">
      <c r="A23" s="127"/>
      <c r="B23" s="127" t="s">
        <v>134</v>
      </c>
      <c r="C23" s="127">
        <v>55</v>
      </c>
      <c r="D23" s="127">
        <v>1</v>
      </c>
      <c r="E23" s="127">
        <v>1</v>
      </c>
      <c r="F23" s="127" t="s">
        <v>15</v>
      </c>
      <c r="G23" s="127" t="s">
        <v>15</v>
      </c>
      <c r="H23" s="127" t="s">
        <v>15</v>
      </c>
      <c r="I23" s="148">
        <v>109000</v>
      </c>
      <c r="J23" s="142" t="s">
        <v>12</v>
      </c>
      <c r="K23" t="s">
        <v>340</v>
      </c>
      <c r="L23" s="142"/>
      <c r="N23" s="142"/>
    </row>
    <row r="24" spans="1:14" hidden="1">
      <c r="A24" s="127"/>
      <c r="B24" s="127" t="s">
        <v>135</v>
      </c>
      <c r="C24" s="127">
        <v>55</v>
      </c>
      <c r="D24" s="127">
        <v>1</v>
      </c>
      <c r="E24" s="127">
        <v>1</v>
      </c>
      <c r="F24" s="127" t="s">
        <v>15</v>
      </c>
      <c r="G24" s="127" t="s">
        <v>15</v>
      </c>
      <c r="H24" s="127" t="s">
        <v>15</v>
      </c>
      <c r="I24" s="148">
        <v>109000</v>
      </c>
      <c r="J24" s="142" t="s">
        <v>12</v>
      </c>
      <c r="K24" t="s">
        <v>336</v>
      </c>
      <c r="L24" s="142"/>
      <c r="N24" s="142"/>
    </row>
    <row r="25" spans="1:14" hidden="1">
      <c r="A25" s="127"/>
      <c r="B25" s="127" t="s">
        <v>138</v>
      </c>
      <c r="C25" s="127">
        <v>55</v>
      </c>
      <c r="D25" s="127">
        <v>1</v>
      </c>
      <c r="E25" s="127">
        <v>1</v>
      </c>
      <c r="F25" s="127" t="s">
        <v>15</v>
      </c>
      <c r="G25" s="127" t="s">
        <v>15</v>
      </c>
      <c r="H25" s="127" t="s">
        <v>15</v>
      </c>
      <c r="I25" s="148">
        <v>109000</v>
      </c>
      <c r="J25" s="142" t="s">
        <v>12</v>
      </c>
      <c r="K25" t="s">
        <v>295</v>
      </c>
      <c r="L25" s="142"/>
      <c r="N25" s="142"/>
    </row>
    <row r="26" spans="1:14" hidden="1">
      <c r="A26" s="127"/>
      <c r="B26" s="127" t="s">
        <v>139</v>
      </c>
      <c r="C26" s="127">
        <v>55</v>
      </c>
      <c r="D26" s="127">
        <v>1</v>
      </c>
      <c r="E26" s="127">
        <v>1</v>
      </c>
      <c r="F26" s="127" t="s">
        <v>15</v>
      </c>
      <c r="G26" s="127" t="s">
        <v>15</v>
      </c>
      <c r="H26" s="127" t="s">
        <v>15</v>
      </c>
      <c r="I26" s="148">
        <v>109000</v>
      </c>
      <c r="J26" s="142" t="s">
        <v>12</v>
      </c>
      <c r="K26" t="s">
        <v>338</v>
      </c>
      <c r="L26" s="142"/>
      <c r="N26" s="142"/>
    </row>
    <row r="27" spans="1:14" hidden="1">
      <c r="A27" s="127"/>
      <c r="B27" s="127" t="s">
        <v>140</v>
      </c>
      <c r="C27" s="127">
        <v>55</v>
      </c>
      <c r="D27" s="127">
        <v>1</v>
      </c>
      <c r="E27" s="127">
        <v>1</v>
      </c>
      <c r="F27" s="127" t="s">
        <v>15</v>
      </c>
      <c r="G27" s="127" t="s">
        <v>15</v>
      </c>
      <c r="H27" s="127" t="s">
        <v>15</v>
      </c>
      <c r="I27" s="148">
        <v>109000</v>
      </c>
      <c r="J27" s="142" t="s">
        <v>12</v>
      </c>
      <c r="K27" t="s">
        <v>340</v>
      </c>
      <c r="L27" s="142"/>
      <c r="N27" s="142"/>
    </row>
    <row r="28" spans="1:14" hidden="1">
      <c r="A28" s="127"/>
      <c r="B28" s="127" t="s">
        <v>141</v>
      </c>
      <c r="C28" s="127">
        <v>55</v>
      </c>
      <c r="D28" s="127">
        <v>1</v>
      </c>
      <c r="E28" s="127">
        <v>1</v>
      </c>
      <c r="F28" s="127" t="s">
        <v>15</v>
      </c>
      <c r="G28" s="127" t="s">
        <v>15</v>
      </c>
      <c r="H28" s="127" t="s">
        <v>15</v>
      </c>
      <c r="I28" s="148">
        <v>109000</v>
      </c>
      <c r="J28" s="142" t="s">
        <v>12</v>
      </c>
      <c r="K28" t="s">
        <v>341</v>
      </c>
      <c r="L28" s="142"/>
      <c r="N28" s="142"/>
    </row>
    <row r="29" spans="1:14" hidden="1">
      <c r="A29" s="127"/>
      <c r="B29" s="127" t="s">
        <v>142</v>
      </c>
      <c r="C29" s="127">
        <v>55</v>
      </c>
      <c r="D29" s="127">
        <v>1</v>
      </c>
      <c r="E29" s="127">
        <v>1</v>
      </c>
      <c r="F29" s="127" t="s">
        <v>15</v>
      </c>
      <c r="G29" s="127" t="s">
        <v>15</v>
      </c>
      <c r="H29" s="127" t="s">
        <v>15</v>
      </c>
      <c r="I29" s="148">
        <v>109000</v>
      </c>
      <c r="J29" s="142" t="s">
        <v>12</v>
      </c>
      <c r="K29" t="s">
        <v>337</v>
      </c>
      <c r="L29" s="142"/>
      <c r="N29" s="142"/>
    </row>
    <row r="30" spans="1:14" hidden="1">
      <c r="A30" s="127"/>
      <c r="B30" s="127" t="s">
        <v>143</v>
      </c>
      <c r="C30" s="127">
        <v>55</v>
      </c>
      <c r="D30" s="127">
        <v>1</v>
      </c>
      <c r="E30" s="127">
        <v>1</v>
      </c>
      <c r="F30" s="127" t="s">
        <v>15</v>
      </c>
      <c r="G30" s="127" t="s">
        <v>15</v>
      </c>
      <c r="H30" s="127" t="s">
        <v>15</v>
      </c>
      <c r="I30" s="148">
        <v>109000</v>
      </c>
      <c r="J30" s="142" t="s">
        <v>12</v>
      </c>
      <c r="K30" t="s">
        <v>68</v>
      </c>
      <c r="L30" s="142"/>
      <c r="N30" s="142"/>
    </row>
    <row r="31" spans="1:14">
      <c r="B31" s="1" t="s">
        <v>144</v>
      </c>
      <c r="C31" s="1">
        <v>80</v>
      </c>
      <c r="D31" s="1">
        <v>1</v>
      </c>
      <c r="E31" s="1">
        <v>1</v>
      </c>
      <c r="F31" s="1" t="s">
        <v>15</v>
      </c>
      <c r="G31" s="1" t="s">
        <v>15</v>
      </c>
      <c r="H31" s="1" t="s">
        <v>15</v>
      </c>
      <c r="I31" s="7">
        <v>129000</v>
      </c>
      <c r="L31" s="142"/>
      <c r="N31" s="142"/>
    </row>
    <row r="32" spans="1:14">
      <c r="B32" s="1" t="s">
        <v>145</v>
      </c>
      <c r="C32" s="1">
        <v>80</v>
      </c>
      <c r="D32" s="1">
        <v>1</v>
      </c>
      <c r="E32" s="1">
        <v>1</v>
      </c>
      <c r="F32" s="1" t="s">
        <v>15</v>
      </c>
      <c r="G32" s="1" t="s">
        <v>15</v>
      </c>
      <c r="H32" s="1" t="s">
        <v>15</v>
      </c>
      <c r="I32" s="7">
        <v>129000</v>
      </c>
      <c r="L32" s="142"/>
      <c r="N32" s="142"/>
    </row>
    <row r="33" spans="1:14" ht="18.75">
      <c r="B33" s="6" t="s">
        <v>39</v>
      </c>
      <c r="C33" s="1"/>
      <c r="D33" s="1"/>
      <c r="E33" s="1"/>
      <c r="F33" s="1"/>
      <c r="G33" s="1"/>
      <c r="H33" s="1"/>
      <c r="I33" s="124"/>
      <c r="L33" s="142"/>
      <c r="N33" s="142"/>
    </row>
    <row r="34" spans="1:14">
      <c r="B34" s="1" t="s">
        <v>146</v>
      </c>
      <c r="C34" s="1">
        <v>75</v>
      </c>
      <c r="D34" s="1">
        <v>1</v>
      </c>
      <c r="E34" s="1">
        <v>1</v>
      </c>
      <c r="F34" s="1" t="s">
        <v>15</v>
      </c>
      <c r="G34" s="1" t="s">
        <v>15</v>
      </c>
      <c r="H34" s="1" t="s">
        <v>15</v>
      </c>
      <c r="I34" s="7">
        <v>139000</v>
      </c>
      <c r="L34" s="142"/>
      <c r="N34" s="142"/>
    </row>
    <row r="35" spans="1:14">
      <c r="B35" s="1" t="s">
        <v>148</v>
      </c>
      <c r="C35" s="1">
        <v>75</v>
      </c>
      <c r="D35" s="1">
        <v>1</v>
      </c>
      <c r="E35" s="1">
        <v>1</v>
      </c>
      <c r="F35" s="1" t="s">
        <v>15</v>
      </c>
      <c r="G35" s="1" t="s">
        <v>15</v>
      </c>
      <c r="H35" s="1" t="s">
        <v>15</v>
      </c>
      <c r="I35" s="7">
        <v>139000</v>
      </c>
    </row>
    <row r="36" spans="1:14">
      <c r="B36" s="1" t="s">
        <v>149</v>
      </c>
      <c r="C36" s="1">
        <v>55</v>
      </c>
      <c r="D36" s="1">
        <v>1</v>
      </c>
      <c r="E36" s="1">
        <v>1</v>
      </c>
      <c r="F36" s="1" t="s">
        <v>15</v>
      </c>
      <c r="G36" s="1" t="s">
        <v>15</v>
      </c>
      <c r="H36" s="1" t="s">
        <v>15</v>
      </c>
      <c r="I36" s="7">
        <v>129000</v>
      </c>
    </row>
    <row r="37" spans="1:14">
      <c r="B37" s="1" t="s">
        <v>150</v>
      </c>
      <c r="C37" s="1">
        <v>55</v>
      </c>
      <c r="D37" s="1">
        <v>1</v>
      </c>
      <c r="E37" s="1">
        <v>1</v>
      </c>
      <c r="F37" s="1" t="s">
        <v>15</v>
      </c>
      <c r="G37" s="1" t="s">
        <v>15</v>
      </c>
      <c r="H37" s="1" t="s">
        <v>15</v>
      </c>
      <c r="I37" s="7">
        <v>129000</v>
      </c>
    </row>
    <row r="38" spans="1:14">
      <c r="B38" s="1" t="s">
        <v>151</v>
      </c>
      <c r="C38" s="1">
        <v>55</v>
      </c>
      <c r="D38" s="1">
        <v>1</v>
      </c>
      <c r="E38" s="1">
        <v>1</v>
      </c>
      <c r="F38" s="1" t="s">
        <v>15</v>
      </c>
      <c r="G38" s="1" t="s">
        <v>15</v>
      </c>
      <c r="H38" s="1" t="s">
        <v>15</v>
      </c>
      <c r="I38" s="7">
        <v>129000</v>
      </c>
    </row>
    <row r="39" spans="1:14">
      <c r="B39" s="1" t="s">
        <v>152</v>
      </c>
      <c r="C39" s="1">
        <v>55</v>
      </c>
      <c r="D39" s="1">
        <v>1</v>
      </c>
      <c r="E39" s="1">
        <v>1</v>
      </c>
      <c r="F39" s="1" t="s">
        <v>15</v>
      </c>
      <c r="G39" s="1" t="s">
        <v>15</v>
      </c>
      <c r="H39" s="1" t="s">
        <v>15</v>
      </c>
      <c r="I39" s="7">
        <v>129000</v>
      </c>
    </row>
    <row r="40" spans="1:14">
      <c r="B40" s="1" t="s">
        <v>153</v>
      </c>
      <c r="C40" s="1">
        <v>55</v>
      </c>
      <c r="D40" s="1">
        <v>1</v>
      </c>
      <c r="E40" s="1">
        <v>1</v>
      </c>
      <c r="F40" s="1" t="s">
        <v>15</v>
      </c>
      <c r="G40" s="1" t="s">
        <v>15</v>
      </c>
      <c r="H40" s="1" t="s">
        <v>15</v>
      </c>
      <c r="I40" s="7">
        <v>129000</v>
      </c>
    </row>
    <row r="41" spans="1:14" hidden="1">
      <c r="A41" s="127"/>
      <c r="B41" s="127" t="s">
        <v>154</v>
      </c>
      <c r="C41" s="127">
        <v>55</v>
      </c>
      <c r="D41" s="127">
        <v>1</v>
      </c>
      <c r="E41" s="127">
        <v>1</v>
      </c>
      <c r="F41" s="127" t="s">
        <v>15</v>
      </c>
      <c r="G41" s="127" t="s">
        <v>15</v>
      </c>
      <c r="H41" s="127" t="s">
        <v>15</v>
      </c>
      <c r="I41" s="148">
        <v>129000</v>
      </c>
      <c r="J41" s="142" t="s">
        <v>12</v>
      </c>
      <c r="K41" t="s">
        <v>250</v>
      </c>
      <c r="L41" s="142"/>
      <c r="N41" s="142"/>
    </row>
    <row r="42" spans="1:14">
      <c r="B42" s="1" t="s">
        <v>155</v>
      </c>
      <c r="C42" s="1">
        <v>80</v>
      </c>
      <c r="D42" s="1">
        <v>1</v>
      </c>
      <c r="E42" s="1">
        <v>1</v>
      </c>
      <c r="F42" s="1" t="s">
        <v>15</v>
      </c>
      <c r="G42" s="1" t="s">
        <v>15</v>
      </c>
      <c r="H42" s="1" t="s">
        <v>15</v>
      </c>
      <c r="I42" s="7">
        <v>139000</v>
      </c>
    </row>
    <row r="43" spans="1:14">
      <c r="B43" s="1" t="s">
        <v>156</v>
      </c>
      <c r="C43" s="1">
        <v>80</v>
      </c>
      <c r="D43" s="1">
        <v>1</v>
      </c>
      <c r="E43" s="1">
        <v>1</v>
      </c>
      <c r="F43" s="1" t="s">
        <v>15</v>
      </c>
      <c r="G43" s="1" t="s">
        <v>15</v>
      </c>
      <c r="H43" s="1" t="s">
        <v>15</v>
      </c>
      <c r="I43" s="7">
        <v>139000</v>
      </c>
    </row>
    <row r="44" spans="1:14" ht="18.75">
      <c r="B44" s="6" t="s">
        <v>157</v>
      </c>
      <c r="C44" s="1"/>
      <c r="D44" s="1"/>
      <c r="E44" s="1"/>
      <c r="F44" s="1"/>
      <c r="G44" s="1"/>
      <c r="H44" s="1"/>
      <c r="I44" s="124"/>
    </row>
    <row r="45" spans="1:14" s="12" customFormat="1" hidden="1">
      <c r="B45" s="13" t="s">
        <v>158</v>
      </c>
      <c r="C45" s="10">
        <v>134</v>
      </c>
      <c r="D45" s="10">
        <v>1</v>
      </c>
      <c r="E45" s="10">
        <v>1</v>
      </c>
      <c r="F45" s="10" t="s">
        <v>15</v>
      </c>
      <c r="G45" s="10" t="s">
        <v>15</v>
      </c>
      <c r="H45" s="10" t="s">
        <v>15</v>
      </c>
      <c r="I45" s="69">
        <v>159000</v>
      </c>
      <c r="J45" s="154" t="s">
        <v>12</v>
      </c>
      <c r="K45" s="12" t="s">
        <v>366</v>
      </c>
    </row>
    <row r="46" spans="1:14">
      <c r="B46" s="9" t="s">
        <v>160</v>
      </c>
      <c r="C46" s="1">
        <v>134</v>
      </c>
      <c r="D46" s="1">
        <v>1</v>
      </c>
      <c r="E46" s="1">
        <v>1</v>
      </c>
      <c r="F46" s="1" t="s">
        <v>15</v>
      </c>
      <c r="G46" s="1" t="s">
        <v>15</v>
      </c>
      <c r="H46" s="1" t="s">
        <v>15</v>
      </c>
      <c r="I46" s="7">
        <v>159000</v>
      </c>
    </row>
    <row r="47" spans="1:14">
      <c r="B47" s="9" t="s">
        <v>161</v>
      </c>
      <c r="C47" s="1">
        <v>92</v>
      </c>
      <c r="D47" s="1">
        <v>1</v>
      </c>
      <c r="E47" s="1">
        <v>1</v>
      </c>
      <c r="F47" s="1" t="s">
        <v>15</v>
      </c>
      <c r="G47" s="1" t="s">
        <v>15</v>
      </c>
      <c r="H47" s="1" t="s">
        <v>15</v>
      </c>
      <c r="I47" s="7">
        <v>149000</v>
      </c>
    </row>
    <row r="48" spans="1:14">
      <c r="B48" s="9" t="s">
        <v>162</v>
      </c>
      <c r="C48" s="1">
        <v>92</v>
      </c>
      <c r="D48" s="1">
        <v>1</v>
      </c>
      <c r="E48" s="1">
        <v>1</v>
      </c>
      <c r="F48" s="1" t="s">
        <v>15</v>
      </c>
      <c r="G48" s="1" t="s">
        <v>15</v>
      </c>
      <c r="H48" s="1" t="s">
        <v>15</v>
      </c>
      <c r="I48" s="7">
        <v>149000</v>
      </c>
    </row>
    <row r="49" spans="2:9">
      <c r="B49" s="9" t="s">
        <v>163</v>
      </c>
      <c r="C49" s="1">
        <v>55</v>
      </c>
      <c r="D49" s="1">
        <v>1</v>
      </c>
      <c r="E49" s="1">
        <v>1</v>
      </c>
      <c r="F49" s="1" t="s">
        <v>15</v>
      </c>
      <c r="G49" s="1" t="s">
        <v>15</v>
      </c>
      <c r="H49" s="1" t="s">
        <v>15</v>
      </c>
      <c r="I49" s="7">
        <v>139000</v>
      </c>
    </row>
    <row r="50" spans="2:9">
      <c r="B50" s="9" t="s">
        <v>164</v>
      </c>
      <c r="C50" s="1">
        <v>55</v>
      </c>
      <c r="D50" s="1">
        <v>1</v>
      </c>
      <c r="E50" s="1">
        <v>1</v>
      </c>
      <c r="F50" s="1" t="s">
        <v>15</v>
      </c>
      <c r="G50" s="1" t="s">
        <v>15</v>
      </c>
      <c r="H50" s="1" t="s">
        <v>15</v>
      </c>
      <c r="I50" s="7">
        <v>139000</v>
      </c>
    </row>
    <row r="51" spans="2:9">
      <c r="B51" s="9" t="s">
        <v>165</v>
      </c>
      <c r="C51" s="1">
        <v>78</v>
      </c>
      <c r="D51" s="1">
        <v>1</v>
      </c>
      <c r="E51" s="1">
        <v>1</v>
      </c>
      <c r="F51" s="1" t="s">
        <v>15</v>
      </c>
      <c r="G51" s="1" t="s">
        <v>15</v>
      </c>
      <c r="H51" s="1" t="s">
        <v>15</v>
      </c>
      <c r="I51" s="7">
        <v>149000</v>
      </c>
    </row>
    <row r="52" spans="2:9">
      <c r="B52" s="9" t="s">
        <v>166</v>
      </c>
      <c r="C52" s="1">
        <v>78</v>
      </c>
      <c r="D52" s="1">
        <v>1</v>
      </c>
      <c r="E52" s="1">
        <v>1</v>
      </c>
      <c r="F52" s="1" t="s">
        <v>15</v>
      </c>
      <c r="G52" s="1" t="s">
        <v>15</v>
      </c>
      <c r="H52" s="1" t="s">
        <v>15</v>
      </c>
      <c r="I52" s="7">
        <v>149000</v>
      </c>
    </row>
    <row r="56" spans="2:9">
      <c r="C56" s="129"/>
    </row>
    <row r="57" spans="2:9">
      <c r="C57" s="129"/>
    </row>
    <row r="58" spans="2:9">
      <c r="C58" s="129"/>
    </row>
    <row r="59" spans="2:9">
      <c r="C59" s="130"/>
    </row>
  </sheetData>
  <mergeCells count="1">
    <mergeCell ref="B6:J6"/>
  </mergeCells>
  <pageMargins left="0.7" right="0.7" top="0.75" bottom="0.75" header="0.3" footer="0.3"/>
  <pageSetup scale="52" fitToHeight="0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99990-5122-4BEF-B0FB-A94DFF005343}">
  <sheetPr>
    <pageSetUpPr fitToPage="1"/>
  </sheetPr>
  <dimension ref="A1:M69"/>
  <sheetViews>
    <sheetView showGridLines="0" zoomScale="70" zoomScaleNormal="70" workbookViewId="0">
      <selection activeCell="L9" sqref="L9:W18"/>
    </sheetView>
  </sheetViews>
  <sheetFormatPr defaultColWidth="10.125" defaultRowHeight="15.75" customHeight="1"/>
  <cols>
    <col min="1" max="1" width="7.125" style="76" customWidth="1"/>
    <col min="2" max="2" width="11.375" style="76" customWidth="1"/>
    <col min="3" max="3" width="12.125" style="76" customWidth="1"/>
    <col min="4" max="4" width="13.5" style="76" customWidth="1"/>
    <col min="5" max="5" width="7.5" style="76" customWidth="1"/>
    <col min="6" max="6" width="7.625" style="76" customWidth="1"/>
    <col min="7" max="7" width="13.25" style="76" customWidth="1"/>
    <col min="8" max="8" width="11.875" style="76" customWidth="1"/>
    <col min="9" max="9" width="13.25" style="76" customWidth="1"/>
    <col min="10" max="10" width="15.25" style="76" customWidth="1"/>
    <col min="11" max="11" width="23.75" style="76" customWidth="1"/>
    <col min="12" max="12" width="25.25" style="76" customWidth="1"/>
    <col min="13" max="13" width="39.75" style="76" customWidth="1"/>
    <col min="14" max="14" width="10.125" style="76" customWidth="1"/>
    <col min="15" max="16384" width="10.125" style="76"/>
  </cols>
  <sheetData>
    <row r="1" spans="1:13" ht="15.2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8"/>
      <c r="M1" s="77"/>
    </row>
    <row r="2" spans="1:13" ht="21" customHeight="1">
      <c r="A2" s="77"/>
      <c r="B2" s="110" t="s">
        <v>367</v>
      </c>
      <c r="C2" s="110" t="s">
        <v>1</v>
      </c>
      <c r="D2" s="77"/>
      <c r="E2" s="77"/>
      <c r="F2" s="77"/>
      <c r="G2" s="77"/>
      <c r="H2" s="77"/>
      <c r="I2" s="77"/>
      <c r="J2" s="77"/>
      <c r="K2" s="77"/>
      <c r="L2" s="78"/>
      <c r="M2" s="77"/>
    </row>
    <row r="3" spans="1:13" ht="21" customHeight="1">
      <c r="A3" s="77"/>
      <c r="B3" s="110" t="s">
        <v>2</v>
      </c>
      <c r="C3" s="108">
        <v>9</v>
      </c>
      <c r="D3" s="77"/>
      <c r="E3" s="77"/>
      <c r="F3" s="77"/>
      <c r="G3" s="77"/>
      <c r="H3" s="77"/>
      <c r="I3" s="77"/>
      <c r="J3" s="77"/>
      <c r="K3" s="77"/>
      <c r="L3" s="78"/>
      <c r="M3" s="77"/>
    </row>
    <row r="4" spans="1:13" ht="15.2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8"/>
      <c r="M4" s="77"/>
    </row>
    <row r="5" spans="1:13" ht="18.75" customHeight="1">
      <c r="A5" s="77"/>
      <c r="B5" s="107" t="s">
        <v>3</v>
      </c>
      <c r="C5" s="77"/>
      <c r="D5" s="77"/>
      <c r="E5" s="77"/>
      <c r="F5" s="77"/>
      <c r="G5" s="77"/>
      <c r="H5" s="77"/>
      <c r="I5" s="77"/>
      <c r="J5" s="77"/>
      <c r="K5" s="77"/>
      <c r="L5" s="78"/>
      <c r="M5" s="77"/>
    </row>
    <row r="6" spans="1:13" ht="18.75" customHeight="1">
      <c r="A6" s="77"/>
      <c r="B6" s="106"/>
      <c r="C6" s="105" t="s">
        <v>4</v>
      </c>
      <c r="D6" s="105" t="s">
        <v>114</v>
      </c>
      <c r="E6" s="105" t="s">
        <v>6</v>
      </c>
      <c r="F6" s="105" t="s">
        <v>7</v>
      </c>
      <c r="G6" s="105" t="s">
        <v>8</v>
      </c>
      <c r="H6" s="105" t="s">
        <v>9</v>
      </c>
      <c r="I6" s="105" t="s">
        <v>10</v>
      </c>
      <c r="J6" s="105" t="s">
        <v>11</v>
      </c>
      <c r="K6" s="105" t="s">
        <v>116</v>
      </c>
      <c r="L6" s="105" t="s">
        <v>13</v>
      </c>
      <c r="M6" s="77"/>
    </row>
    <row r="7" spans="1:13" ht="15.2" customHeight="1">
      <c r="A7" s="77"/>
      <c r="B7" s="77"/>
      <c r="C7" s="77"/>
      <c r="D7" s="77"/>
      <c r="E7" s="77"/>
      <c r="F7" s="77"/>
      <c r="G7" s="77"/>
      <c r="H7" s="77"/>
      <c r="I7" s="77"/>
      <c r="J7" s="104"/>
      <c r="K7" s="77"/>
      <c r="L7" s="78"/>
      <c r="M7" s="77"/>
    </row>
    <row r="8" spans="1:13" s="118" customFormat="1" ht="15.2" customHeight="1">
      <c r="A8" s="112"/>
      <c r="B8" s="113" t="s">
        <v>368</v>
      </c>
      <c r="C8" s="114">
        <v>130.63999999999999</v>
      </c>
      <c r="D8" s="114">
        <v>3</v>
      </c>
      <c r="E8" s="114">
        <v>3</v>
      </c>
      <c r="F8" s="113" t="s">
        <v>15</v>
      </c>
      <c r="G8" s="113" t="s">
        <v>15</v>
      </c>
      <c r="H8" s="113" t="s">
        <v>15</v>
      </c>
      <c r="I8" s="115" t="s">
        <v>15</v>
      </c>
      <c r="J8" s="116">
        <v>0</v>
      </c>
      <c r="K8" s="117" t="s">
        <v>136</v>
      </c>
      <c r="L8" s="113"/>
      <c r="M8" s="112"/>
    </row>
    <row r="9" spans="1:13" s="118" customFormat="1" ht="15.2" customHeight="1">
      <c r="A9" s="112"/>
      <c r="B9" s="113" t="s">
        <v>369</v>
      </c>
      <c r="C9" s="114">
        <v>130.63999999999999</v>
      </c>
      <c r="D9" s="114">
        <v>3</v>
      </c>
      <c r="E9" s="114">
        <v>3</v>
      </c>
      <c r="F9" s="113" t="s">
        <v>15</v>
      </c>
      <c r="G9" s="113" t="s">
        <v>15</v>
      </c>
      <c r="H9" s="113" t="s">
        <v>15</v>
      </c>
      <c r="I9" s="115" t="s">
        <v>15</v>
      </c>
      <c r="J9" s="116">
        <v>0</v>
      </c>
      <c r="K9" s="117" t="s">
        <v>136</v>
      </c>
      <c r="L9" s="113"/>
      <c r="M9" s="112"/>
    </row>
    <row r="10" spans="1:13" s="118" customFormat="1" ht="15.2" customHeight="1">
      <c r="A10" s="112"/>
      <c r="B10" s="113" t="s">
        <v>370</v>
      </c>
      <c r="C10" s="114">
        <v>55</v>
      </c>
      <c r="D10" s="114">
        <v>1</v>
      </c>
      <c r="E10" s="114">
        <v>1</v>
      </c>
      <c r="F10" s="113" t="s">
        <v>15</v>
      </c>
      <c r="G10" s="113" t="s">
        <v>15</v>
      </c>
      <c r="H10" s="113" t="s">
        <v>15</v>
      </c>
      <c r="I10" s="115" t="s">
        <v>15</v>
      </c>
      <c r="J10" s="116">
        <v>119000</v>
      </c>
      <c r="K10" s="117" t="s">
        <v>136</v>
      </c>
      <c r="L10" s="113" t="s">
        <v>46</v>
      </c>
      <c r="M10" s="112"/>
    </row>
    <row r="11" spans="1:13" ht="15.2" customHeight="1">
      <c r="A11" s="77"/>
      <c r="B11" s="89" t="s">
        <v>371</v>
      </c>
      <c r="C11" s="90">
        <v>55</v>
      </c>
      <c r="D11" s="90">
        <v>1</v>
      </c>
      <c r="E11" s="90">
        <v>1</v>
      </c>
      <c r="F11" s="89" t="s">
        <v>15</v>
      </c>
      <c r="G11" s="89" t="s">
        <v>15</v>
      </c>
      <c r="H11" s="89" t="s">
        <v>15</v>
      </c>
      <c r="I11" s="88" t="s">
        <v>15</v>
      </c>
      <c r="J11" s="111">
        <v>119000</v>
      </c>
      <c r="K11" s="87"/>
      <c r="L11" s="78"/>
      <c r="M11" s="77"/>
    </row>
    <row r="12" spans="1:13" ht="15.2" customHeight="1">
      <c r="A12" s="77"/>
      <c r="B12" s="89" t="s">
        <v>372</v>
      </c>
      <c r="C12" s="90">
        <v>55</v>
      </c>
      <c r="D12" s="90">
        <v>1</v>
      </c>
      <c r="E12" s="90">
        <v>1</v>
      </c>
      <c r="F12" s="89" t="s">
        <v>15</v>
      </c>
      <c r="G12" s="89" t="s">
        <v>15</v>
      </c>
      <c r="H12" s="89" t="s">
        <v>15</v>
      </c>
      <c r="I12" s="88" t="s">
        <v>15</v>
      </c>
      <c r="J12" s="111">
        <v>119000</v>
      </c>
      <c r="K12" s="87"/>
      <c r="L12" s="78"/>
      <c r="M12" s="77"/>
    </row>
    <row r="13" spans="1:13" s="12" customFormat="1" ht="15">
      <c r="B13" s="10" t="s">
        <v>373</v>
      </c>
      <c r="C13" s="10">
        <v>55</v>
      </c>
      <c r="D13" s="10">
        <v>1</v>
      </c>
      <c r="E13" s="10">
        <v>1</v>
      </c>
      <c r="F13" s="11" t="s">
        <v>15</v>
      </c>
      <c r="G13" s="10" t="s">
        <v>15</v>
      </c>
      <c r="H13" s="10" t="s">
        <v>15</v>
      </c>
      <c r="I13" s="10" t="s">
        <v>15</v>
      </c>
      <c r="J13" s="13"/>
      <c r="K13" s="121" t="s">
        <v>12</v>
      </c>
      <c r="L13" s="10" t="s">
        <v>374</v>
      </c>
    </row>
    <row r="14" spans="1:13" ht="15.2" customHeight="1">
      <c r="A14" s="77"/>
      <c r="B14" s="89" t="s">
        <v>375</v>
      </c>
      <c r="C14" s="90">
        <v>55</v>
      </c>
      <c r="D14" s="90">
        <v>1</v>
      </c>
      <c r="E14" s="90">
        <v>1</v>
      </c>
      <c r="F14" s="89" t="s">
        <v>15</v>
      </c>
      <c r="G14" s="89" t="s">
        <v>15</v>
      </c>
      <c r="H14" s="89" t="s">
        <v>15</v>
      </c>
      <c r="I14" s="88" t="s">
        <v>15</v>
      </c>
      <c r="J14" s="111">
        <v>119000</v>
      </c>
      <c r="K14" s="87"/>
      <c r="L14" s="78"/>
      <c r="M14" s="77"/>
    </row>
    <row r="15" spans="1:13" s="118" customFormat="1" ht="15.2" customHeight="1">
      <c r="A15" s="112"/>
      <c r="B15" s="113" t="s">
        <v>376</v>
      </c>
      <c r="C15" s="114">
        <v>55</v>
      </c>
      <c r="D15" s="114">
        <v>1</v>
      </c>
      <c r="E15" s="114">
        <v>1</v>
      </c>
      <c r="F15" s="113" t="s">
        <v>15</v>
      </c>
      <c r="G15" s="113" t="s">
        <v>15</v>
      </c>
      <c r="H15" s="113" t="s">
        <v>15</v>
      </c>
      <c r="I15" s="115" t="s">
        <v>15</v>
      </c>
      <c r="J15" s="116"/>
      <c r="K15" s="117" t="s">
        <v>136</v>
      </c>
      <c r="L15" s="113"/>
      <c r="M15" s="112"/>
    </row>
    <row r="16" spans="1:13" s="118" customFormat="1" ht="15.2" customHeight="1">
      <c r="A16" s="112"/>
      <c r="B16" s="113" t="s">
        <v>377</v>
      </c>
      <c r="C16" s="114">
        <v>80</v>
      </c>
      <c r="D16" s="114">
        <v>1</v>
      </c>
      <c r="E16" s="114">
        <v>1</v>
      </c>
      <c r="F16" s="113" t="s">
        <v>15</v>
      </c>
      <c r="G16" s="113" t="s">
        <v>15</v>
      </c>
      <c r="H16" s="113" t="s">
        <v>15</v>
      </c>
      <c r="I16" s="115" t="s">
        <v>15</v>
      </c>
      <c r="J16" s="116">
        <v>0</v>
      </c>
      <c r="K16" s="117" t="s">
        <v>136</v>
      </c>
      <c r="L16" s="113"/>
      <c r="M16" s="112"/>
    </row>
    <row r="17" spans="1:13" s="118" customFormat="1" ht="15.2" customHeight="1">
      <c r="A17" s="112"/>
      <c r="B17" s="113" t="s">
        <v>378</v>
      </c>
      <c r="C17" s="114">
        <v>80</v>
      </c>
      <c r="D17" s="114">
        <v>1</v>
      </c>
      <c r="E17" s="114">
        <v>1</v>
      </c>
      <c r="F17" s="113" t="s">
        <v>15</v>
      </c>
      <c r="G17" s="113" t="s">
        <v>15</v>
      </c>
      <c r="H17" s="113" t="s">
        <v>15</v>
      </c>
      <c r="I17" s="115" t="s">
        <v>15</v>
      </c>
      <c r="J17" s="116">
        <v>0</v>
      </c>
      <c r="K17" s="117" t="s">
        <v>136</v>
      </c>
      <c r="L17" s="113"/>
      <c r="M17" s="112"/>
    </row>
    <row r="18" spans="1:13" ht="20.25" customHeight="1">
      <c r="A18" s="77"/>
      <c r="B18" s="78"/>
      <c r="C18" s="78"/>
      <c r="D18" s="78"/>
      <c r="E18" s="78"/>
      <c r="F18" s="78"/>
      <c r="G18" s="78"/>
      <c r="H18" s="233" t="s">
        <v>379</v>
      </c>
      <c r="I18" s="234"/>
      <c r="J18" s="86"/>
      <c r="K18" s="77"/>
      <c r="L18" s="78"/>
      <c r="M18" s="77"/>
    </row>
    <row r="19" spans="1:13" ht="19.5" customHeight="1">
      <c r="A19" s="77"/>
      <c r="B19" s="95" t="s">
        <v>25</v>
      </c>
      <c r="C19" s="78"/>
      <c r="D19" s="78"/>
      <c r="E19" s="78"/>
      <c r="F19" s="78"/>
      <c r="G19" s="78"/>
      <c r="H19" s="78"/>
      <c r="I19" s="78"/>
      <c r="J19" s="94"/>
      <c r="K19" s="77"/>
      <c r="L19" s="78"/>
      <c r="M19" s="77"/>
    </row>
    <row r="20" spans="1:13" ht="15.2" customHeight="1">
      <c r="A20" s="77"/>
      <c r="B20" s="78"/>
      <c r="C20" s="78"/>
      <c r="D20" s="78"/>
      <c r="E20" s="78"/>
      <c r="F20" s="78"/>
      <c r="G20" s="78"/>
      <c r="H20" s="78"/>
      <c r="I20" s="78"/>
      <c r="J20" s="92"/>
      <c r="K20" s="77"/>
      <c r="L20" s="78"/>
      <c r="M20" s="77"/>
    </row>
    <row r="21" spans="1:13" ht="15.2" customHeight="1">
      <c r="A21" s="77"/>
      <c r="B21" s="89" t="s">
        <v>380</v>
      </c>
      <c r="C21" s="90">
        <v>66</v>
      </c>
      <c r="D21" s="90">
        <v>1</v>
      </c>
      <c r="E21" s="90">
        <v>1</v>
      </c>
      <c r="F21" s="89" t="s">
        <v>15</v>
      </c>
      <c r="G21" s="89" t="s">
        <v>15</v>
      </c>
      <c r="H21" s="89" t="s">
        <v>15</v>
      </c>
      <c r="I21" s="88" t="s">
        <v>15</v>
      </c>
      <c r="J21" s="111">
        <v>119000</v>
      </c>
      <c r="K21" s="87"/>
      <c r="L21" s="78"/>
      <c r="M21" s="77"/>
    </row>
    <row r="22" spans="1:13" ht="15.2" customHeight="1">
      <c r="A22" s="77"/>
      <c r="B22" s="89" t="s">
        <v>381</v>
      </c>
      <c r="C22" s="90">
        <v>66</v>
      </c>
      <c r="D22" s="90">
        <v>1</v>
      </c>
      <c r="E22" s="90">
        <v>1</v>
      </c>
      <c r="F22" s="89" t="s">
        <v>15</v>
      </c>
      <c r="G22" s="89" t="s">
        <v>15</v>
      </c>
      <c r="H22" s="89" t="s">
        <v>15</v>
      </c>
      <c r="I22" s="88" t="s">
        <v>15</v>
      </c>
      <c r="J22" s="111">
        <v>119000</v>
      </c>
      <c r="K22" s="87"/>
      <c r="L22" s="78"/>
      <c r="M22" s="77"/>
    </row>
    <row r="23" spans="1:13" s="118" customFormat="1" ht="15.2" customHeight="1">
      <c r="A23" s="112"/>
      <c r="B23" s="113" t="s">
        <v>382</v>
      </c>
      <c r="C23" s="114">
        <v>55</v>
      </c>
      <c r="D23" s="114">
        <v>1</v>
      </c>
      <c r="E23" s="114">
        <v>1</v>
      </c>
      <c r="F23" s="113" t="s">
        <v>15</v>
      </c>
      <c r="G23" s="113" t="s">
        <v>15</v>
      </c>
      <c r="H23" s="113" t="s">
        <v>15</v>
      </c>
      <c r="I23" s="115" t="s">
        <v>33</v>
      </c>
      <c r="J23" s="119">
        <v>109000</v>
      </c>
      <c r="K23" s="117" t="s">
        <v>136</v>
      </c>
      <c r="L23" s="120" t="s">
        <v>383</v>
      </c>
      <c r="M23" s="112"/>
    </row>
    <row r="24" spans="1:13" s="118" customFormat="1" ht="15.2" customHeight="1">
      <c r="A24" s="112"/>
      <c r="B24" s="113" t="s">
        <v>384</v>
      </c>
      <c r="C24" s="114">
        <v>55</v>
      </c>
      <c r="D24" s="114">
        <v>1</v>
      </c>
      <c r="E24" s="114">
        <v>1</v>
      </c>
      <c r="F24" s="113" t="s">
        <v>15</v>
      </c>
      <c r="G24" s="113" t="s">
        <v>15</v>
      </c>
      <c r="H24" s="113" t="s">
        <v>15</v>
      </c>
      <c r="I24" s="115" t="s">
        <v>33</v>
      </c>
      <c r="J24" s="116">
        <v>109000</v>
      </c>
      <c r="K24" s="117" t="s">
        <v>136</v>
      </c>
      <c r="L24" s="113"/>
      <c r="M24" s="112"/>
    </row>
    <row r="25" spans="1:13" s="118" customFormat="1" ht="15.2" customHeight="1">
      <c r="A25" s="112"/>
      <c r="B25" s="113" t="s">
        <v>385</v>
      </c>
      <c r="C25" s="114">
        <v>55</v>
      </c>
      <c r="D25" s="114">
        <v>1</v>
      </c>
      <c r="E25" s="114">
        <v>1</v>
      </c>
      <c r="F25" s="113" t="s">
        <v>15</v>
      </c>
      <c r="G25" s="113" t="s">
        <v>15</v>
      </c>
      <c r="H25" s="113" t="s">
        <v>15</v>
      </c>
      <c r="I25" s="115" t="s">
        <v>33</v>
      </c>
      <c r="J25" s="116">
        <v>109000</v>
      </c>
      <c r="K25" s="117" t="s">
        <v>136</v>
      </c>
      <c r="L25" s="113"/>
      <c r="M25" s="112"/>
    </row>
    <row r="26" spans="1:13" s="118" customFormat="1" ht="15.2" customHeight="1">
      <c r="A26" s="112"/>
      <c r="B26" s="113" t="s">
        <v>386</v>
      </c>
      <c r="C26" s="114">
        <v>55</v>
      </c>
      <c r="D26" s="114">
        <v>1</v>
      </c>
      <c r="E26" s="114">
        <v>1</v>
      </c>
      <c r="F26" s="113" t="s">
        <v>15</v>
      </c>
      <c r="G26" s="113" t="s">
        <v>15</v>
      </c>
      <c r="H26" s="113" t="s">
        <v>15</v>
      </c>
      <c r="I26" s="115" t="s">
        <v>33</v>
      </c>
      <c r="J26" s="119">
        <v>109000</v>
      </c>
      <c r="K26" s="117" t="s">
        <v>136</v>
      </c>
      <c r="L26" s="120" t="s">
        <v>327</v>
      </c>
      <c r="M26" s="112"/>
    </row>
    <row r="27" spans="1:13" s="118" customFormat="1" ht="15.2" customHeight="1">
      <c r="A27" s="112"/>
      <c r="B27" s="113" t="s">
        <v>329</v>
      </c>
      <c r="C27" s="114">
        <v>55</v>
      </c>
      <c r="D27" s="114">
        <v>1</v>
      </c>
      <c r="E27" s="114">
        <v>1</v>
      </c>
      <c r="F27" s="113" t="s">
        <v>15</v>
      </c>
      <c r="G27" s="113" t="s">
        <v>15</v>
      </c>
      <c r="H27" s="113" t="s">
        <v>15</v>
      </c>
      <c r="I27" s="115" t="s">
        <v>33</v>
      </c>
      <c r="J27" s="119">
        <v>109000</v>
      </c>
      <c r="K27" s="117" t="s">
        <v>136</v>
      </c>
      <c r="L27" s="120" t="s">
        <v>387</v>
      </c>
      <c r="M27" s="112"/>
    </row>
    <row r="28" spans="1:13" s="12" customFormat="1" ht="15">
      <c r="B28" s="10" t="s">
        <v>388</v>
      </c>
      <c r="C28" s="10">
        <v>55</v>
      </c>
      <c r="D28" s="10">
        <v>1</v>
      </c>
      <c r="E28" s="10">
        <v>1</v>
      </c>
      <c r="F28" s="11" t="s">
        <v>15</v>
      </c>
      <c r="G28" s="10" t="s">
        <v>15</v>
      </c>
      <c r="H28" s="10" t="s">
        <v>15</v>
      </c>
      <c r="I28" s="10" t="s">
        <v>33</v>
      </c>
      <c r="J28" s="13"/>
      <c r="K28" s="121" t="s">
        <v>12</v>
      </c>
      <c r="L28" s="10" t="s">
        <v>389</v>
      </c>
    </row>
    <row r="29" spans="1:13" s="12" customFormat="1" ht="15">
      <c r="B29" s="10" t="s">
        <v>390</v>
      </c>
      <c r="C29" s="10">
        <v>55</v>
      </c>
      <c r="D29" s="10">
        <v>1</v>
      </c>
      <c r="E29" s="10">
        <v>1</v>
      </c>
      <c r="F29" s="11" t="s">
        <v>15</v>
      </c>
      <c r="G29" s="10" t="s">
        <v>15</v>
      </c>
      <c r="H29" s="10" t="s">
        <v>15</v>
      </c>
      <c r="I29" s="10" t="s">
        <v>15</v>
      </c>
      <c r="J29" s="13"/>
      <c r="K29" s="121" t="s">
        <v>12</v>
      </c>
      <c r="L29" s="10" t="s">
        <v>391</v>
      </c>
    </row>
    <row r="30" spans="1:13" s="118" customFormat="1" ht="15.2" customHeight="1">
      <c r="A30" s="112"/>
      <c r="B30" s="113" t="s">
        <v>392</v>
      </c>
      <c r="C30" s="114">
        <v>55</v>
      </c>
      <c r="D30" s="114">
        <v>1</v>
      </c>
      <c r="E30" s="114">
        <v>1</v>
      </c>
      <c r="F30" s="113" t="s">
        <v>15</v>
      </c>
      <c r="G30" s="113" t="s">
        <v>15</v>
      </c>
      <c r="H30" s="113" t="s">
        <v>15</v>
      </c>
      <c r="I30" s="115" t="s">
        <v>33</v>
      </c>
      <c r="J30" s="119">
        <v>109000</v>
      </c>
      <c r="K30" s="117" t="s">
        <v>136</v>
      </c>
      <c r="L30" s="120" t="s">
        <v>389</v>
      </c>
      <c r="M30" s="112"/>
    </row>
    <row r="31" spans="1:13" ht="15.2" customHeight="1">
      <c r="A31" s="77"/>
      <c r="B31" s="89" t="s">
        <v>393</v>
      </c>
      <c r="C31" s="90">
        <v>80</v>
      </c>
      <c r="D31" s="90">
        <v>1</v>
      </c>
      <c r="E31" s="90">
        <v>1</v>
      </c>
      <c r="F31" s="89" t="s">
        <v>15</v>
      </c>
      <c r="G31" s="89" t="s">
        <v>15</v>
      </c>
      <c r="H31" s="89" t="s">
        <v>15</v>
      </c>
      <c r="I31" s="88" t="s">
        <v>15</v>
      </c>
      <c r="J31" s="111">
        <v>129000</v>
      </c>
      <c r="K31" s="87"/>
      <c r="L31" s="78"/>
      <c r="M31" s="77"/>
    </row>
    <row r="32" spans="1:13" ht="15.2" customHeight="1">
      <c r="A32" s="77"/>
      <c r="B32" s="89" t="s">
        <v>394</v>
      </c>
      <c r="C32" s="90">
        <v>80</v>
      </c>
      <c r="D32" s="90">
        <v>1</v>
      </c>
      <c r="E32" s="90">
        <v>1</v>
      </c>
      <c r="F32" s="89" t="s">
        <v>15</v>
      </c>
      <c r="G32" s="89" t="s">
        <v>15</v>
      </c>
      <c r="H32" s="89" t="s">
        <v>15</v>
      </c>
      <c r="I32" s="88" t="s">
        <v>15</v>
      </c>
      <c r="J32" s="111">
        <v>129000</v>
      </c>
      <c r="K32" s="87"/>
      <c r="L32" s="78"/>
      <c r="M32" s="77"/>
    </row>
    <row r="33" spans="1:13" ht="20.25" customHeight="1">
      <c r="A33" s="77"/>
      <c r="B33" s="78"/>
      <c r="C33" s="78"/>
      <c r="D33" s="78"/>
      <c r="E33" s="78"/>
      <c r="F33" s="78"/>
      <c r="G33" s="78"/>
      <c r="H33" s="233" t="s">
        <v>379</v>
      </c>
      <c r="I33" s="234"/>
      <c r="J33" s="86"/>
      <c r="K33" s="77"/>
      <c r="L33" s="78"/>
      <c r="M33" s="77"/>
    </row>
    <row r="34" spans="1:13" ht="19.5" customHeight="1">
      <c r="A34" s="77"/>
      <c r="B34" s="95" t="s">
        <v>39</v>
      </c>
      <c r="C34" s="78"/>
      <c r="D34" s="78"/>
      <c r="E34" s="78"/>
      <c r="F34" s="78"/>
      <c r="G34" s="78"/>
      <c r="H34" s="78"/>
      <c r="I34" s="78"/>
      <c r="J34" s="94"/>
      <c r="K34" s="77"/>
      <c r="L34" s="78"/>
      <c r="M34" s="77"/>
    </row>
    <row r="35" spans="1:13" ht="15.2" customHeight="1">
      <c r="A35" s="77"/>
      <c r="B35" s="78"/>
      <c r="C35" s="78"/>
      <c r="D35" s="78"/>
      <c r="E35" s="78"/>
      <c r="F35" s="78"/>
      <c r="G35" s="78"/>
      <c r="H35" s="78"/>
      <c r="I35" s="78"/>
      <c r="J35" s="92"/>
      <c r="K35" s="77"/>
      <c r="L35" s="78"/>
      <c r="M35" s="77"/>
    </row>
    <row r="36" spans="1:13" ht="15.2" customHeight="1">
      <c r="A36" s="77"/>
      <c r="B36" s="89" t="s">
        <v>395</v>
      </c>
      <c r="C36" s="90">
        <v>75</v>
      </c>
      <c r="D36" s="90">
        <v>1</v>
      </c>
      <c r="E36" s="90">
        <v>1</v>
      </c>
      <c r="F36" s="89" t="s">
        <v>15</v>
      </c>
      <c r="G36" s="89" t="s">
        <v>15</v>
      </c>
      <c r="H36" s="89" t="s">
        <v>15</v>
      </c>
      <c r="I36" s="88" t="s">
        <v>15</v>
      </c>
      <c r="J36" s="111">
        <v>139000</v>
      </c>
      <c r="K36" s="87"/>
      <c r="L36" s="78"/>
      <c r="M36" s="77"/>
    </row>
    <row r="37" spans="1:13" ht="15.2" customHeight="1">
      <c r="A37" s="77"/>
      <c r="B37" s="89" t="s">
        <v>396</v>
      </c>
      <c r="C37" s="90">
        <v>75</v>
      </c>
      <c r="D37" s="90">
        <v>1</v>
      </c>
      <c r="E37" s="90">
        <v>1</v>
      </c>
      <c r="F37" s="89" t="s">
        <v>15</v>
      </c>
      <c r="G37" s="89" t="s">
        <v>15</v>
      </c>
      <c r="H37" s="89" t="s">
        <v>15</v>
      </c>
      <c r="I37" s="88" t="s">
        <v>15</v>
      </c>
      <c r="J37" s="111">
        <v>139000</v>
      </c>
      <c r="K37" s="87"/>
      <c r="L37" s="78"/>
      <c r="M37" s="77"/>
    </row>
    <row r="38" spans="1:13" ht="15.2" customHeight="1">
      <c r="A38" s="77"/>
      <c r="B38" s="89" t="s">
        <v>397</v>
      </c>
      <c r="C38" s="90">
        <v>55</v>
      </c>
      <c r="D38" s="90">
        <v>1</v>
      </c>
      <c r="E38" s="90">
        <v>1</v>
      </c>
      <c r="F38" s="89" t="s">
        <v>15</v>
      </c>
      <c r="G38" s="89" t="s">
        <v>15</v>
      </c>
      <c r="H38" s="89" t="s">
        <v>15</v>
      </c>
      <c r="I38" s="88" t="s">
        <v>15</v>
      </c>
      <c r="J38" s="111">
        <v>129000</v>
      </c>
      <c r="K38" s="87"/>
      <c r="L38" s="78"/>
      <c r="M38" s="77"/>
    </row>
    <row r="39" spans="1:13" ht="15.2" customHeight="1">
      <c r="A39" s="77"/>
      <c r="B39" s="89" t="s">
        <v>398</v>
      </c>
      <c r="C39" s="90">
        <v>55</v>
      </c>
      <c r="D39" s="90">
        <v>1</v>
      </c>
      <c r="E39" s="90">
        <v>1</v>
      </c>
      <c r="F39" s="89" t="s">
        <v>15</v>
      </c>
      <c r="G39" s="89" t="s">
        <v>15</v>
      </c>
      <c r="H39" s="89" t="s">
        <v>15</v>
      </c>
      <c r="I39" s="88" t="s">
        <v>15</v>
      </c>
      <c r="J39" s="111">
        <v>129000</v>
      </c>
      <c r="K39" s="87"/>
      <c r="L39" s="78"/>
      <c r="M39" s="77"/>
    </row>
    <row r="40" spans="1:13" ht="15.2" customHeight="1">
      <c r="A40" s="77"/>
      <c r="B40" s="89" t="s">
        <v>399</v>
      </c>
      <c r="C40" s="90">
        <v>55</v>
      </c>
      <c r="D40" s="90">
        <v>1</v>
      </c>
      <c r="E40" s="90">
        <v>1</v>
      </c>
      <c r="F40" s="89" t="s">
        <v>15</v>
      </c>
      <c r="G40" s="89" t="s">
        <v>15</v>
      </c>
      <c r="H40" s="89" t="s">
        <v>15</v>
      </c>
      <c r="I40" s="88" t="s">
        <v>15</v>
      </c>
      <c r="J40" s="111">
        <v>129000</v>
      </c>
      <c r="K40" s="87"/>
      <c r="L40" s="78"/>
      <c r="M40" s="77"/>
    </row>
    <row r="41" spans="1:13" ht="15.2" customHeight="1">
      <c r="A41" s="77"/>
      <c r="B41" s="89" t="s">
        <v>400</v>
      </c>
      <c r="C41" s="90">
        <v>55</v>
      </c>
      <c r="D41" s="90">
        <v>1</v>
      </c>
      <c r="E41" s="90">
        <v>1</v>
      </c>
      <c r="F41" s="89" t="s">
        <v>15</v>
      </c>
      <c r="G41" s="89" t="s">
        <v>15</v>
      </c>
      <c r="H41" s="89" t="s">
        <v>15</v>
      </c>
      <c r="I41" s="88" t="s">
        <v>15</v>
      </c>
      <c r="J41" s="111">
        <v>129000</v>
      </c>
      <c r="K41" s="87"/>
      <c r="L41" s="78"/>
      <c r="M41" s="77"/>
    </row>
    <row r="42" spans="1:13" ht="15.2" customHeight="1">
      <c r="A42" s="77"/>
      <c r="B42" s="89" t="s">
        <v>401</v>
      </c>
      <c r="C42" s="90">
        <v>55</v>
      </c>
      <c r="D42" s="90">
        <v>1</v>
      </c>
      <c r="E42" s="90">
        <v>1</v>
      </c>
      <c r="F42" s="89" t="s">
        <v>15</v>
      </c>
      <c r="G42" s="89" t="s">
        <v>15</v>
      </c>
      <c r="H42" s="89" t="s">
        <v>15</v>
      </c>
      <c r="I42" s="88" t="s">
        <v>15</v>
      </c>
      <c r="J42" s="111">
        <v>129000</v>
      </c>
      <c r="K42" s="87"/>
      <c r="L42" s="78"/>
      <c r="M42" s="77"/>
    </row>
    <row r="43" spans="1:13" ht="15.2" customHeight="1">
      <c r="A43" s="77"/>
      <c r="B43" s="89" t="s">
        <v>402</v>
      </c>
      <c r="C43" s="90">
        <v>55</v>
      </c>
      <c r="D43" s="90">
        <v>1</v>
      </c>
      <c r="E43" s="90">
        <v>1</v>
      </c>
      <c r="F43" s="89" t="s">
        <v>15</v>
      </c>
      <c r="G43" s="89" t="s">
        <v>15</v>
      </c>
      <c r="H43" s="89" t="s">
        <v>15</v>
      </c>
      <c r="I43" s="88" t="s">
        <v>15</v>
      </c>
      <c r="J43" s="111">
        <v>129000</v>
      </c>
      <c r="K43" s="87"/>
      <c r="L43" s="78"/>
      <c r="M43" s="77"/>
    </row>
    <row r="44" spans="1:13" ht="15.2" customHeight="1">
      <c r="A44" s="77"/>
      <c r="B44" s="89" t="s">
        <v>403</v>
      </c>
      <c r="C44" s="90">
        <v>80</v>
      </c>
      <c r="D44" s="90">
        <v>1</v>
      </c>
      <c r="E44" s="90">
        <v>1</v>
      </c>
      <c r="F44" s="89" t="s">
        <v>15</v>
      </c>
      <c r="G44" s="89" t="s">
        <v>15</v>
      </c>
      <c r="H44" s="89" t="s">
        <v>15</v>
      </c>
      <c r="I44" s="88" t="s">
        <v>15</v>
      </c>
      <c r="J44" s="111">
        <v>149000</v>
      </c>
      <c r="K44" s="87"/>
      <c r="L44" s="78"/>
      <c r="M44" s="77"/>
    </row>
    <row r="45" spans="1:13" ht="15.2" customHeight="1">
      <c r="A45" s="77"/>
      <c r="B45" s="89" t="s">
        <v>404</v>
      </c>
      <c r="C45" s="90">
        <v>80</v>
      </c>
      <c r="D45" s="90">
        <v>1</v>
      </c>
      <c r="E45" s="90">
        <v>1</v>
      </c>
      <c r="F45" s="89" t="s">
        <v>15</v>
      </c>
      <c r="G45" s="89" t="s">
        <v>15</v>
      </c>
      <c r="H45" s="89" t="s">
        <v>15</v>
      </c>
      <c r="I45" s="88" t="s">
        <v>15</v>
      </c>
      <c r="J45" s="111">
        <v>149000</v>
      </c>
      <c r="K45" s="87"/>
      <c r="L45" s="78"/>
      <c r="M45" s="77"/>
    </row>
    <row r="46" spans="1:13" ht="20.25" customHeight="1">
      <c r="A46" s="77"/>
      <c r="B46" s="78"/>
      <c r="C46" s="78"/>
      <c r="D46" s="78"/>
      <c r="E46" s="78"/>
      <c r="F46" s="78"/>
      <c r="G46" s="78"/>
      <c r="H46" s="233" t="s">
        <v>379</v>
      </c>
      <c r="I46" s="234"/>
      <c r="J46" s="86"/>
      <c r="K46" s="77"/>
      <c r="L46" s="78"/>
      <c r="M46" s="77"/>
    </row>
    <row r="47" spans="1:13" ht="19.5" customHeight="1">
      <c r="A47" s="77"/>
      <c r="B47" s="95" t="s">
        <v>157</v>
      </c>
      <c r="C47" s="78"/>
      <c r="D47" s="78"/>
      <c r="E47" s="78"/>
      <c r="F47" s="78"/>
      <c r="G47" s="78"/>
      <c r="H47" s="78"/>
      <c r="I47" s="78"/>
      <c r="J47" s="94"/>
      <c r="K47" s="77"/>
      <c r="L47" s="78"/>
      <c r="M47" s="77"/>
    </row>
    <row r="48" spans="1:13" ht="18.75" customHeight="1">
      <c r="A48" s="77"/>
      <c r="B48" s="93"/>
      <c r="C48" s="78"/>
      <c r="D48" s="78"/>
      <c r="E48" s="78"/>
      <c r="F48" s="78"/>
      <c r="G48" s="78"/>
      <c r="H48" s="78"/>
      <c r="I48" s="78"/>
      <c r="J48" s="92"/>
      <c r="K48" s="77"/>
      <c r="L48" s="78"/>
      <c r="M48" s="77"/>
    </row>
    <row r="49" spans="1:13" ht="15.2" customHeight="1">
      <c r="A49" s="77"/>
      <c r="B49" s="91" t="s">
        <v>405</v>
      </c>
      <c r="C49" s="90">
        <v>134</v>
      </c>
      <c r="D49" s="90">
        <v>1</v>
      </c>
      <c r="E49" s="90">
        <v>1</v>
      </c>
      <c r="F49" s="89" t="s">
        <v>15</v>
      </c>
      <c r="G49" s="89" t="s">
        <v>15</v>
      </c>
      <c r="H49" s="89" t="s">
        <v>15</v>
      </c>
      <c r="I49" s="88" t="s">
        <v>15</v>
      </c>
      <c r="J49" s="111">
        <v>159000</v>
      </c>
      <c r="K49" s="87"/>
      <c r="L49" s="78"/>
      <c r="M49" s="77"/>
    </row>
    <row r="50" spans="1:13" ht="15.2" customHeight="1">
      <c r="A50" s="77"/>
      <c r="B50" s="91" t="s">
        <v>406</v>
      </c>
      <c r="C50" s="90">
        <v>134</v>
      </c>
      <c r="D50" s="90">
        <v>1</v>
      </c>
      <c r="E50" s="90">
        <v>1</v>
      </c>
      <c r="F50" s="89" t="s">
        <v>15</v>
      </c>
      <c r="G50" s="89" t="s">
        <v>15</v>
      </c>
      <c r="H50" s="89" t="s">
        <v>15</v>
      </c>
      <c r="I50" s="88" t="s">
        <v>15</v>
      </c>
      <c r="J50" s="111">
        <v>159000</v>
      </c>
      <c r="K50" s="87"/>
      <c r="L50" s="78"/>
      <c r="M50" s="77"/>
    </row>
    <row r="51" spans="1:13" ht="15.2" customHeight="1">
      <c r="A51" s="77"/>
      <c r="B51" s="91" t="s">
        <v>407</v>
      </c>
      <c r="C51" s="90">
        <v>92</v>
      </c>
      <c r="D51" s="90">
        <v>1</v>
      </c>
      <c r="E51" s="90">
        <v>1</v>
      </c>
      <c r="F51" s="89" t="s">
        <v>15</v>
      </c>
      <c r="G51" s="89" t="s">
        <v>15</v>
      </c>
      <c r="H51" s="89" t="s">
        <v>15</v>
      </c>
      <c r="I51" s="88" t="s">
        <v>15</v>
      </c>
      <c r="J51" s="111">
        <v>149000</v>
      </c>
      <c r="K51" s="87"/>
      <c r="L51" s="78"/>
      <c r="M51" s="77"/>
    </row>
    <row r="52" spans="1:13" ht="15.2" customHeight="1">
      <c r="A52" s="77"/>
      <c r="B52" s="91" t="s">
        <v>408</v>
      </c>
      <c r="C52" s="90">
        <v>92</v>
      </c>
      <c r="D52" s="90">
        <v>1</v>
      </c>
      <c r="E52" s="90">
        <v>1</v>
      </c>
      <c r="F52" s="89" t="s">
        <v>15</v>
      </c>
      <c r="G52" s="89" t="s">
        <v>15</v>
      </c>
      <c r="H52" s="89" t="s">
        <v>15</v>
      </c>
      <c r="I52" s="88" t="s">
        <v>15</v>
      </c>
      <c r="J52" s="111">
        <v>149000</v>
      </c>
      <c r="K52" s="87"/>
      <c r="L52" s="78"/>
      <c r="M52" s="77"/>
    </row>
    <row r="53" spans="1:13" ht="15.2" customHeight="1">
      <c r="A53" s="77"/>
      <c r="B53" s="91" t="s">
        <v>409</v>
      </c>
      <c r="C53" s="90">
        <v>55</v>
      </c>
      <c r="D53" s="90">
        <v>1</v>
      </c>
      <c r="E53" s="90">
        <v>1</v>
      </c>
      <c r="F53" s="89" t="s">
        <v>15</v>
      </c>
      <c r="G53" s="89" t="s">
        <v>15</v>
      </c>
      <c r="H53" s="89" t="s">
        <v>15</v>
      </c>
      <c r="I53" s="88" t="s">
        <v>15</v>
      </c>
      <c r="J53" s="111">
        <v>129000</v>
      </c>
      <c r="K53" s="87"/>
      <c r="L53" s="78"/>
      <c r="M53" s="77"/>
    </row>
    <row r="54" spans="1:13" ht="15.2" customHeight="1">
      <c r="A54" s="77"/>
      <c r="B54" s="91" t="s">
        <v>410</v>
      </c>
      <c r="C54" s="90">
        <v>55</v>
      </c>
      <c r="D54" s="90">
        <v>1</v>
      </c>
      <c r="E54" s="90">
        <v>1</v>
      </c>
      <c r="F54" s="89" t="s">
        <v>15</v>
      </c>
      <c r="G54" s="89" t="s">
        <v>15</v>
      </c>
      <c r="H54" s="89" t="s">
        <v>15</v>
      </c>
      <c r="I54" s="88" t="s">
        <v>15</v>
      </c>
      <c r="J54" s="111">
        <v>129000</v>
      </c>
      <c r="K54" s="87"/>
      <c r="L54" s="78"/>
      <c r="M54" s="77"/>
    </row>
    <row r="55" spans="1:13" ht="15.2" customHeight="1">
      <c r="A55" s="77"/>
      <c r="B55" s="91" t="s">
        <v>411</v>
      </c>
      <c r="C55" s="90">
        <v>80</v>
      </c>
      <c r="D55" s="90">
        <v>1</v>
      </c>
      <c r="E55" s="90">
        <v>1</v>
      </c>
      <c r="F55" s="89" t="s">
        <v>15</v>
      </c>
      <c r="G55" s="89" t="s">
        <v>15</v>
      </c>
      <c r="H55" s="89" t="s">
        <v>15</v>
      </c>
      <c r="I55" s="88" t="s">
        <v>15</v>
      </c>
      <c r="J55" s="111">
        <v>149000</v>
      </c>
      <c r="K55" s="87"/>
      <c r="L55" s="78"/>
      <c r="M55" s="77"/>
    </row>
    <row r="56" spans="1:13" ht="15.2" customHeight="1">
      <c r="A56" s="77"/>
      <c r="B56" s="91" t="s">
        <v>412</v>
      </c>
      <c r="C56" s="90">
        <v>80</v>
      </c>
      <c r="D56" s="90">
        <v>1</v>
      </c>
      <c r="E56" s="90">
        <v>1</v>
      </c>
      <c r="F56" s="89" t="s">
        <v>15</v>
      </c>
      <c r="G56" s="89" t="s">
        <v>15</v>
      </c>
      <c r="H56" s="89" t="s">
        <v>15</v>
      </c>
      <c r="I56" s="88" t="s">
        <v>15</v>
      </c>
      <c r="J56" s="111">
        <v>149000</v>
      </c>
      <c r="K56" s="87"/>
      <c r="L56" s="78"/>
      <c r="M56" s="77"/>
    </row>
    <row r="57" spans="1:13" ht="20.25" customHeight="1">
      <c r="A57" s="77"/>
      <c r="B57" s="83"/>
      <c r="C57" s="78"/>
      <c r="D57" s="78"/>
      <c r="E57" s="78"/>
      <c r="F57" s="78"/>
      <c r="G57" s="78"/>
      <c r="H57" s="233" t="s">
        <v>379</v>
      </c>
      <c r="I57" s="234"/>
      <c r="J57" s="86"/>
      <c r="K57" s="77"/>
      <c r="L57" s="78"/>
      <c r="M57" s="77"/>
    </row>
    <row r="58" spans="1:13" ht="20.25" customHeight="1">
      <c r="A58" s="77"/>
      <c r="B58" s="83"/>
      <c r="C58" s="78"/>
      <c r="D58" s="78"/>
      <c r="E58" s="78"/>
      <c r="F58" s="78"/>
      <c r="G58" s="78"/>
      <c r="H58" s="85"/>
      <c r="I58" s="85"/>
      <c r="J58" s="84"/>
      <c r="K58" s="77"/>
      <c r="L58" s="78"/>
      <c r="M58" s="77"/>
    </row>
    <row r="59" spans="1:13" ht="20.25" customHeight="1">
      <c r="A59" s="77"/>
      <c r="B59" s="83"/>
      <c r="C59" s="78"/>
      <c r="D59" s="78"/>
      <c r="E59" s="78"/>
      <c r="F59" s="78"/>
      <c r="G59" s="78"/>
      <c r="H59" s="233" t="s">
        <v>413</v>
      </c>
      <c r="I59" s="235"/>
      <c r="J59" s="82">
        <f>SUM(J57,J46,J33,J18)</f>
        <v>0</v>
      </c>
      <c r="K59" s="77"/>
      <c r="L59" s="78"/>
      <c r="M59" s="77"/>
    </row>
    <row r="60" spans="1:13" ht="16.5" customHeight="1">
      <c r="A60" s="77"/>
      <c r="B60" s="77"/>
      <c r="C60" s="77"/>
      <c r="D60" s="77"/>
      <c r="E60" s="77"/>
      <c r="F60" s="77"/>
      <c r="G60" s="77"/>
      <c r="H60" s="77"/>
      <c r="I60" s="77"/>
      <c r="J60" s="81"/>
      <c r="K60" s="77"/>
      <c r="L60" s="78"/>
      <c r="M60" s="77"/>
    </row>
    <row r="61" spans="1:13" ht="15.2" customHeight="1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8"/>
      <c r="M61" s="77"/>
    </row>
    <row r="62" spans="1:13" ht="15.2" customHeight="1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8"/>
      <c r="M62" s="77"/>
    </row>
    <row r="63" spans="1:13" ht="15.2" customHeight="1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8"/>
      <c r="M63" s="77"/>
    </row>
    <row r="64" spans="1:13" ht="15.2" customHeight="1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8"/>
      <c r="M64" s="77"/>
    </row>
    <row r="65" spans="1:13" ht="15.2" customHeight="1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8"/>
      <c r="M65" s="77"/>
    </row>
    <row r="66" spans="1:13" ht="15.2" customHeight="1">
      <c r="A66" s="77"/>
      <c r="B66" s="77"/>
      <c r="C66" s="79"/>
      <c r="D66" s="77"/>
      <c r="E66" s="77"/>
      <c r="F66" s="77"/>
      <c r="G66" s="77"/>
      <c r="H66" s="77"/>
      <c r="I66" s="77"/>
      <c r="J66" s="77"/>
      <c r="K66" s="77"/>
      <c r="L66" s="78"/>
      <c r="M66" s="77"/>
    </row>
    <row r="67" spans="1:13" ht="15.2" customHeight="1">
      <c r="A67" s="77"/>
      <c r="B67" s="77"/>
      <c r="C67" s="79"/>
      <c r="D67" s="77"/>
      <c r="E67" s="77"/>
      <c r="F67" s="77"/>
      <c r="G67" s="77"/>
      <c r="H67" s="77"/>
      <c r="I67" s="77"/>
      <c r="J67" s="77"/>
      <c r="K67" s="77"/>
      <c r="L67" s="78"/>
      <c r="M67" s="77"/>
    </row>
    <row r="68" spans="1:13" ht="15.2" customHeight="1">
      <c r="A68" s="77"/>
      <c r="B68" s="77"/>
      <c r="C68" s="79"/>
      <c r="D68" s="77"/>
      <c r="E68" s="77"/>
      <c r="F68" s="77"/>
      <c r="G68" s="77"/>
      <c r="H68" s="77"/>
      <c r="I68" s="77"/>
      <c r="J68" s="77"/>
      <c r="K68" s="77"/>
      <c r="L68" s="78"/>
      <c r="M68" s="77"/>
    </row>
    <row r="69" spans="1:13" ht="15.2" customHeight="1">
      <c r="A69" s="77"/>
      <c r="B69" s="77"/>
      <c r="C69" s="79"/>
      <c r="D69" s="77"/>
      <c r="E69" s="77"/>
      <c r="F69" s="77"/>
      <c r="G69" s="77"/>
      <c r="H69" s="77"/>
      <c r="I69" s="77"/>
      <c r="J69" s="77"/>
      <c r="K69" s="77"/>
      <c r="L69" s="78"/>
      <c r="M69" s="77"/>
    </row>
  </sheetData>
  <mergeCells count="5">
    <mergeCell ref="H18:I18"/>
    <mergeCell ref="H33:I33"/>
    <mergeCell ref="H46:I46"/>
    <mergeCell ref="H57:I57"/>
    <mergeCell ref="H59:I59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A3C31-E590-473D-BBD9-A7A3A820C51B}">
  <sheetPr>
    <pageSetUpPr fitToPage="1"/>
  </sheetPr>
  <dimension ref="A1:N69"/>
  <sheetViews>
    <sheetView showGridLines="0" topLeftCell="C1" zoomScale="70" zoomScaleNormal="70" workbookViewId="0">
      <selection activeCell="M39" sqref="M39"/>
    </sheetView>
  </sheetViews>
  <sheetFormatPr defaultColWidth="10.125" defaultRowHeight="15.75" customHeight="1"/>
  <cols>
    <col min="1" max="1" width="7.125" style="76" customWidth="1"/>
    <col min="2" max="2" width="11.375" style="76" customWidth="1"/>
    <col min="3" max="3" width="13.375" style="76" customWidth="1"/>
    <col min="4" max="4" width="12.125" style="76" customWidth="1"/>
    <col min="5" max="5" width="13.5" style="76" customWidth="1"/>
    <col min="6" max="6" width="7.5" style="76" customWidth="1"/>
    <col min="7" max="7" width="7.625" style="76" customWidth="1"/>
    <col min="8" max="8" width="13.25" style="76" customWidth="1"/>
    <col min="9" max="9" width="11.875" style="76" customWidth="1"/>
    <col min="10" max="10" width="13.125" style="76" customWidth="1"/>
    <col min="11" max="11" width="19.375" style="76" customWidth="1"/>
    <col min="12" max="12" width="21.625" style="76" customWidth="1"/>
    <col min="13" max="13" width="17.875" style="76" customWidth="1"/>
    <col min="14" max="14" width="39.75" style="76" customWidth="1"/>
    <col min="15" max="15" width="10.125" style="76" customWidth="1"/>
    <col min="16" max="16384" width="10.125" style="76"/>
  </cols>
  <sheetData>
    <row r="1" spans="1:14" ht="15.2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  <c r="N1" s="77"/>
    </row>
    <row r="2" spans="1:14" ht="21" customHeight="1">
      <c r="A2" s="77"/>
      <c r="B2" s="110" t="s">
        <v>0</v>
      </c>
      <c r="C2" s="109"/>
      <c r="D2" s="110" t="s">
        <v>1</v>
      </c>
      <c r="E2" s="77"/>
      <c r="F2" s="77"/>
      <c r="G2" s="77"/>
      <c r="H2" s="77"/>
      <c r="I2" s="77"/>
      <c r="J2" s="77"/>
      <c r="K2" s="77"/>
      <c r="L2" s="77"/>
      <c r="M2" s="78"/>
      <c r="N2" s="77"/>
    </row>
    <row r="3" spans="1:14" ht="21" customHeight="1">
      <c r="A3" s="77"/>
      <c r="B3" s="110" t="s">
        <v>2</v>
      </c>
      <c r="C3" s="109"/>
      <c r="D3" s="108">
        <v>10</v>
      </c>
      <c r="E3" s="77"/>
      <c r="F3" s="77"/>
      <c r="G3" s="77"/>
      <c r="H3" s="77"/>
      <c r="I3" s="77"/>
      <c r="J3" s="77"/>
      <c r="K3" s="77"/>
      <c r="L3" s="77"/>
      <c r="M3" s="78"/>
      <c r="N3" s="77"/>
    </row>
    <row r="4" spans="1:14" ht="15.2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8"/>
      <c r="N4" s="77"/>
    </row>
    <row r="5" spans="1:14" ht="18.75" customHeight="1">
      <c r="A5" s="77"/>
      <c r="B5" s="107" t="s">
        <v>3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8"/>
      <c r="N5" s="77"/>
    </row>
    <row r="6" spans="1:14" ht="18.75" customHeight="1">
      <c r="A6" s="77"/>
      <c r="B6" s="106"/>
      <c r="C6" s="106"/>
      <c r="D6" s="105" t="s">
        <v>4</v>
      </c>
      <c r="E6" s="105" t="s">
        <v>114</v>
      </c>
      <c r="F6" s="105" t="s">
        <v>6</v>
      </c>
      <c r="G6" s="105" t="s">
        <v>7</v>
      </c>
      <c r="H6" s="105" t="s">
        <v>8</v>
      </c>
      <c r="I6" s="105" t="s">
        <v>9</v>
      </c>
      <c r="J6" s="105" t="s">
        <v>10</v>
      </c>
      <c r="K6" s="105" t="s">
        <v>11</v>
      </c>
      <c r="L6" s="105" t="s">
        <v>116</v>
      </c>
      <c r="M6" s="105" t="s">
        <v>170</v>
      </c>
      <c r="N6" s="77"/>
    </row>
    <row r="7" spans="1:14" ht="15.2" customHeight="1">
      <c r="A7" s="77"/>
      <c r="B7" s="77"/>
      <c r="C7" s="77"/>
      <c r="D7" s="77"/>
      <c r="E7" s="77"/>
      <c r="F7" s="77"/>
      <c r="G7" s="77"/>
      <c r="H7" s="77"/>
      <c r="I7" s="77"/>
      <c r="J7" s="77"/>
      <c r="K7" s="104"/>
      <c r="L7" s="77"/>
      <c r="M7" s="78"/>
      <c r="N7" s="77"/>
    </row>
    <row r="8" spans="1:14" s="96" customFormat="1" ht="15.2" customHeight="1">
      <c r="A8" s="97"/>
      <c r="B8" s="98" t="s">
        <v>414</v>
      </c>
      <c r="C8" s="103"/>
      <c r="D8" s="102">
        <v>130.63999999999999</v>
      </c>
      <c r="E8" s="102">
        <v>3</v>
      </c>
      <c r="F8" s="102">
        <v>3</v>
      </c>
      <c r="G8" s="98" t="s">
        <v>15</v>
      </c>
      <c r="H8" s="98" t="s">
        <v>15</v>
      </c>
      <c r="I8" s="98" t="s">
        <v>15</v>
      </c>
      <c r="J8" s="101" t="s">
        <v>15</v>
      </c>
      <c r="K8" s="100">
        <v>0</v>
      </c>
      <c r="L8" s="99" t="s">
        <v>136</v>
      </c>
      <c r="M8" s="98"/>
      <c r="N8" s="97"/>
    </row>
    <row r="9" spans="1:14" s="96" customFormat="1" ht="15.2" customHeight="1">
      <c r="A9" s="97"/>
      <c r="B9" s="98" t="s">
        <v>415</v>
      </c>
      <c r="C9" s="103"/>
      <c r="D9" s="102">
        <v>130.63999999999999</v>
      </c>
      <c r="E9" s="102">
        <v>3</v>
      </c>
      <c r="F9" s="102">
        <v>3</v>
      </c>
      <c r="G9" s="98" t="s">
        <v>15</v>
      </c>
      <c r="H9" s="98" t="s">
        <v>15</v>
      </c>
      <c r="I9" s="98" t="s">
        <v>15</v>
      </c>
      <c r="J9" s="101" t="s">
        <v>15</v>
      </c>
      <c r="K9" s="100">
        <v>0</v>
      </c>
      <c r="L9" s="99" t="s">
        <v>136</v>
      </c>
      <c r="M9" s="98"/>
      <c r="N9" s="97"/>
    </row>
    <row r="10" spans="1:14" ht="15.2" customHeight="1">
      <c r="A10" s="77"/>
      <c r="B10" s="89" t="s">
        <v>416</v>
      </c>
      <c r="C10" s="78"/>
      <c r="D10" s="90">
        <v>55</v>
      </c>
      <c r="E10" s="90">
        <v>1</v>
      </c>
      <c r="F10" s="90">
        <v>1</v>
      </c>
      <c r="G10" s="89" t="s">
        <v>15</v>
      </c>
      <c r="H10" s="89" t="s">
        <v>15</v>
      </c>
      <c r="I10" s="89" t="s">
        <v>15</v>
      </c>
      <c r="J10" s="88" t="s">
        <v>15</v>
      </c>
      <c r="K10" s="111">
        <v>119000</v>
      </c>
      <c r="L10" s="87"/>
      <c r="M10" s="78"/>
      <c r="N10" s="77"/>
    </row>
    <row r="11" spans="1:14" ht="15.2" customHeight="1">
      <c r="A11" s="77"/>
      <c r="B11" s="89" t="s">
        <v>417</v>
      </c>
      <c r="C11" s="78"/>
      <c r="D11" s="90">
        <v>55</v>
      </c>
      <c r="E11" s="90">
        <v>1</v>
      </c>
      <c r="F11" s="90">
        <v>1</v>
      </c>
      <c r="G11" s="89" t="s">
        <v>15</v>
      </c>
      <c r="H11" s="89" t="s">
        <v>15</v>
      </c>
      <c r="I11" s="89" t="s">
        <v>15</v>
      </c>
      <c r="J11" s="88" t="s">
        <v>15</v>
      </c>
      <c r="K11" s="111">
        <v>119000</v>
      </c>
      <c r="L11" s="87"/>
      <c r="M11" s="78"/>
      <c r="N11" s="77"/>
    </row>
    <row r="12" spans="1:14" ht="15.2" customHeight="1">
      <c r="A12" s="77"/>
      <c r="B12" s="89" t="s">
        <v>418</v>
      </c>
      <c r="C12" s="78"/>
      <c r="D12" s="90">
        <v>55</v>
      </c>
      <c r="E12" s="90">
        <v>1</v>
      </c>
      <c r="F12" s="90">
        <v>1</v>
      </c>
      <c r="G12" s="89" t="s">
        <v>15</v>
      </c>
      <c r="H12" s="89" t="s">
        <v>15</v>
      </c>
      <c r="I12" s="89" t="s">
        <v>15</v>
      </c>
      <c r="J12" s="88" t="s">
        <v>15</v>
      </c>
      <c r="K12" s="111">
        <v>119000</v>
      </c>
      <c r="L12" s="87"/>
      <c r="M12" s="78"/>
      <c r="N12" s="77"/>
    </row>
    <row r="13" spans="1:14" ht="15.2" customHeight="1">
      <c r="A13" s="77"/>
      <c r="B13" s="89" t="s">
        <v>419</v>
      </c>
      <c r="C13" s="78"/>
      <c r="D13" s="90">
        <v>55</v>
      </c>
      <c r="E13" s="90">
        <v>1</v>
      </c>
      <c r="F13" s="90">
        <v>1</v>
      </c>
      <c r="G13" s="89" t="s">
        <v>15</v>
      </c>
      <c r="H13" s="89" t="s">
        <v>15</v>
      </c>
      <c r="I13" s="89" t="s">
        <v>15</v>
      </c>
      <c r="J13" s="88" t="s">
        <v>15</v>
      </c>
      <c r="K13" s="111">
        <v>119000</v>
      </c>
      <c r="L13" s="87"/>
      <c r="M13" s="78"/>
      <c r="N13" s="77"/>
    </row>
    <row r="14" spans="1:14" s="118" customFormat="1" ht="15.2" customHeight="1">
      <c r="A14" s="112"/>
      <c r="B14" s="113" t="s">
        <v>420</v>
      </c>
      <c r="C14" s="120"/>
      <c r="D14" s="114">
        <v>55</v>
      </c>
      <c r="E14" s="114">
        <v>1</v>
      </c>
      <c r="F14" s="114">
        <v>1</v>
      </c>
      <c r="G14" s="113" t="s">
        <v>15</v>
      </c>
      <c r="H14" s="113" t="s">
        <v>15</v>
      </c>
      <c r="I14" s="113" t="s">
        <v>15</v>
      </c>
      <c r="J14" s="115" t="s">
        <v>15</v>
      </c>
      <c r="K14" s="119">
        <v>119000</v>
      </c>
      <c r="L14" s="117" t="s">
        <v>136</v>
      </c>
      <c r="M14" s="120" t="s">
        <v>421</v>
      </c>
      <c r="N14" s="112"/>
    </row>
    <row r="15" spans="1:14" s="96" customFormat="1" ht="15.2" customHeight="1">
      <c r="A15" s="97"/>
      <c r="B15" s="98" t="s">
        <v>422</v>
      </c>
      <c r="C15" s="103"/>
      <c r="D15" s="102">
        <v>55</v>
      </c>
      <c r="E15" s="102">
        <v>1</v>
      </c>
      <c r="F15" s="102">
        <v>1</v>
      </c>
      <c r="G15" s="98" t="s">
        <v>15</v>
      </c>
      <c r="H15" s="98" t="s">
        <v>15</v>
      </c>
      <c r="I15" s="98" t="s">
        <v>15</v>
      </c>
      <c r="J15" s="101" t="s">
        <v>15</v>
      </c>
      <c r="K15" s="100"/>
      <c r="L15" s="99" t="s">
        <v>136</v>
      </c>
      <c r="M15" s="98"/>
      <c r="N15" s="97"/>
    </row>
    <row r="16" spans="1:14" s="96" customFormat="1" ht="15.2" customHeight="1">
      <c r="A16" s="97"/>
      <c r="B16" s="98" t="s">
        <v>423</v>
      </c>
      <c r="C16" s="103"/>
      <c r="D16" s="102">
        <v>80</v>
      </c>
      <c r="E16" s="102">
        <v>1</v>
      </c>
      <c r="F16" s="102">
        <v>1</v>
      </c>
      <c r="G16" s="98" t="s">
        <v>15</v>
      </c>
      <c r="H16" s="98" t="s">
        <v>15</v>
      </c>
      <c r="I16" s="98" t="s">
        <v>15</v>
      </c>
      <c r="J16" s="101" t="s">
        <v>15</v>
      </c>
      <c r="K16" s="100">
        <v>0</v>
      </c>
      <c r="L16" s="99" t="s">
        <v>136</v>
      </c>
      <c r="M16" s="98"/>
      <c r="N16" s="97"/>
    </row>
    <row r="17" spans="1:14" s="96" customFormat="1" ht="15.2" customHeight="1">
      <c r="A17" s="97"/>
      <c r="B17" s="98" t="s">
        <v>424</v>
      </c>
      <c r="C17" s="103"/>
      <c r="D17" s="102">
        <v>80</v>
      </c>
      <c r="E17" s="102">
        <v>1</v>
      </c>
      <c r="F17" s="102">
        <v>1</v>
      </c>
      <c r="G17" s="98" t="s">
        <v>15</v>
      </c>
      <c r="H17" s="98" t="s">
        <v>15</v>
      </c>
      <c r="I17" s="98" t="s">
        <v>15</v>
      </c>
      <c r="J17" s="101" t="s">
        <v>15</v>
      </c>
      <c r="K17" s="100">
        <v>0</v>
      </c>
      <c r="L17" s="99" t="s">
        <v>136</v>
      </c>
      <c r="M17" s="98"/>
      <c r="N17" s="97"/>
    </row>
    <row r="18" spans="1:14" ht="20.25" customHeight="1">
      <c r="A18" s="77"/>
      <c r="B18" s="78"/>
      <c r="C18" s="78"/>
      <c r="D18" s="78"/>
      <c r="E18" s="78"/>
      <c r="F18" s="78"/>
      <c r="G18" s="78"/>
      <c r="H18" s="78"/>
      <c r="I18" s="233" t="s">
        <v>379</v>
      </c>
      <c r="J18" s="234"/>
      <c r="K18" s="86"/>
      <c r="L18" s="77"/>
      <c r="M18" s="78"/>
      <c r="N18" s="77"/>
    </row>
    <row r="19" spans="1:14" ht="19.5" customHeight="1">
      <c r="A19" s="77"/>
      <c r="B19" s="95" t="s">
        <v>25</v>
      </c>
      <c r="C19" s="78"/>
      <c r="D19" s="78"/>
      <c r="E19" s="78"/>
      <c r="F19" s="78"/>
      <c r="G19" s="78"/>
      <c r="H19" s="78"/>
      <c r="I19" s="78"/>
      <c r="J19" s="78"/>
      <c r="K19" s="94"/>
      <c r="L19" s="77"/>
      <c r="M19" s="78"/>
      <c r="N19" s="77"/>
    </row>
    <row r="20" spans="1:14" ht="15.2" customHeight="1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92"/>
      <c r="L20" s="77"/>
      <c r="M20" s="78"/>
      <c r="N20" s="77"/>
    </row>
    <row r="21" spans="1:14" s="118" customFormat="1" ht="15.2" customHeight="1">
      <c r="A21" s="112"/>
      <c r="B21" s="113" t="s">
        <v>425</v>
      </c>
      <c r="C21" s="120"/>
      <c r="D21" s="114">
        <v>66</v>
      </c>
      <c r="E21" s="114">
        <v>1</v>
      </c>
      <c r="F21" s="114">
        <v>1</v>
      </c>
      <c r="G21" s="113" t="s">
        <v>15</v>
      </c>
      <c r="H21" s="113" t="s">
        <v>15</v>
      </c>
      <c r="I21" s="113" t="s">
        <v>15</v>
      </c>
      <c r="J21" s="115" t="s">
        <v>15</v>
      </c>
      <c r="K21" s="119">
        <v>119000</v>
      </c>
      <c r="L21" s="117" t="s">
        <v>136</v>
      </c>
      <c r="M21" s="120" t="s">
        <v>331</v>
      </c>
      <c r="N21" s="112"/>
    </row>
    <row r="22" spans="1:14" ht="15.2" customHeight="1">
      <c r="A22" s="77"/>
      <c r="B22" s="89" t="s">
        <v>426</v>
      </c>
      <c r="C22" s="78"/>
      <c r="D22" s="90">
        <v>66</v>
      </c>
      <c r="E22" s="90">
        <v>1</v>
      </c>
      <c r="F22" s="90">
        <v>1</v>
      </c>
      <c r="G22" s="89" t="s">
        <v>15</v>
      </c>
      <c r="H22" s="89" t="s">
        <v>15</v>
      </c>
      <c r="I22" s="89" t="s">
        <v>15</v>
      </c>
      <c r="J22" s="88" t="s">
        <v>15</v>
      </c>
      <c r="K22" s="111">
        <v>119000</v>
      </c>
      <c r="L22" s="87"/>
      <c r="M22" s="78"/>
      <c r="N22" s="77"/>
    </row>
    <row r="23" spans="1:14" s="12" customFormat="1" ht="15">
      <c r="B23" s="10" t="s">
        <v>427</v>
      </c>
      <c r="C23" s="10"/>
      <c r="D23" s="10">
        <v>55</v>
      </c>
      <c r="E23" s="10">
        <v>1</v>
      </c>
      <c r="F23" s="11">
        <v>1</v>
      </c>
      <c r="G23" s="10" t="s">
        <v>15</v>
      </c>
      <c r="H23" s="10" t="s">
        <v>15</v>
      </c>
      <c r="I23" s="10" t="s">
        <v>15</v>
      </c>
      <c r="J23" s="13" t="s">
        <v>33</v>
      </c>
      <c r="K23" s="121"/>
      <c r="L23" s="10" t="s">
        <v>12</v>
      </c>
      <c r="M23" s="12" t="s">
        <v>340</v>
      </c>
    </row>
    <row r="24" spans="1:14" s="96" customFormat="1" ht="15.2" customHeight="1">
      <c r="A24" s="97"/>
      <c r="B24" s="98" t="s">
        <v>428</v>
      </c>
      <c r="C24" s="103"/>
      <c r="D24" s="102">
        <v>55</v>
      </c>
      <c r="E24" s="102">
        <v>1</v>
      </c>
      <c r="F24" s="102">
        <v>1</v>
      </c>
      <c r="G24" s="98" t="s">
        <v>15</v>
      </c>
      <c r="H24" s="98" t="s">
        <v>15</v>
      </c>
      <c r="I24" s="98" t="s">
        <v>15</v>
      </c>
      <c r="J24" s="101" t="s">
        <v>33</v>
      </c>
      <c r="K24" s="100">
        <v>109000</v>
      </c>
      <c r="L24" s="99" t="s">
        <v>136</v>
      </c>
      <c r="M24" s="98"/>
      <c r="N24" s="97"/>
    </row>
    <row r="25" spans="1:14" s="96" customFormat="1" ht="15.2" customHeight="1">
      <c r="A25" s="97"/>
      <c r="B25" s="98" t="s">
        <v>429</v>
      </c>
      <c r="C25" s="103"/>
      <c r="D25" s="102">
        <v>55</v>
      </c>
      <c r="E25" s="102">
        <v>1</v>
      </c>
      <c r="F25" s="102">
        <v>1</v>
      </c>
      <c r="G25" s="98" t="s">
        <v>15</v>
      </c>
      <c r="H25" s="98" t="s">
        <v>15</v>
      </c>
      <c r="I25" s="98" t="s">
        <v>15</v>
      </c>
      <c r="J25" s="101" t="s">
        <v>33</v>
      </c>
      <c r="K25" s="100">
        <v>109000</v>
      </c>
      <c r="L25" s="99" t="s">
        <v>136</v>
      </c>
      <c r="M25" s="98"/>
      <c r="N25" s="97"/>
    </row>
    <row r="26" spans="1:14" ht="15.2" customHeight="1">
      <c r="A26" s="77"/>
      <c r="B26" s="89" t="s">
        <v>430</v>
      </c>
      <c r="C26" s="78"/>
      <c r="D26" s="90">
        <v>55</v>
      </c>
      <c r="E26" s="90">
        <v>1</v>
      </c>
      <c r="F26" s="90">
        <v>1</v>
      </c>
      <c r="G26" s="89" t="s">
        <v>15</v>
      </c>
      <c r="H26" s="89" t="s">
        <v>15</v>
      </c>
      <c r="I26" s="89" t="s">
        <v>15</v>
      </c>
      <c r="J26" s="88" t="s">
        <v>33</v>
      </c>
      <c r="K26" s="111">
        <v>109000</v>
      </c>
      <c r="L26" s="87"/>
      <c r="M26" s="78"/>
      <c r="N26" s="77"/>
    </row>
    <row r="27" spans="1:14" s="96" customFormat="1" ht="15.2" customHeight="1">
      <c r="A27" s="97"/>
      <c r="B27" s="98" t="s">
        <v>431</v>
      </c>
      <c r="C27" s="103"/>
      <c r="D27" s="102">
        <v>55</v>
      </c>
      <c r="E27" s="102">
        <v>1</v>
      </c>
      <c r="F27" s="102">
        <v>1</v>
      </c>
      <c r="G27" s="98" t="s">
        <v>15</v>
      </c>
      <c r="H27" s="98" t="s">
        <v>15</v>
      </c>
      <c r="I27" s="98" t="s">
        <v>15</v>
      </c>
      <c r="J27" s="101" t="s">
        <v>33</v>
      </c>
      <c r="K27" s="100">
        <v>109000</v>
      </c>
      <c r="L27" s="99" t="s">
        <v>136</v>
      </c>
      <c r="M27" s="98" t="s">
        <v>340</v>
      </c>
      <c r="N27" s="97"/>
    </row>
    <row r="28" spans="1:14" ht="15.2" customHeight="1">
      <c r="A28" s="77"/>
      <c r="B28" s="89" t="s">
        <v>432</v>
      </c>
      <c r="C28" s="78"/>
      <c r="D28" s="90">
        <v>55</v>
      </c>
      <c r="E28" s="90">
        <v>1</v>
      </c>
      <c r="F28" s="90">
        <v>1</v>
      </c>
      <c r="G28" s="89" t="s">
        <v>15</v>
      </c>
      <c r="H28" s="89" t="s">
        <v>15</v>
      </c>
      <c r="I28" s="89" t="s">
        <v>15</v>
      </c>
      <c r="J28" s="88" t="s">
        <v>33</v>
      </c>
      <c r="K28" s="111">
        <v>109000</v>
      </c>
      <c r="L28" s="87"/>
      <c r="M28" s="78"/>
      <c r="N28" s="77"/>
    </row>
    <row r="29" spans="1:14" s="96" customFormat="1" ht="15.2" customHeight="1">
      <c r="A29" s="97"/>
      <c r="B29" s="98" t="s">
        <v>433</v>
      </c>
      <c r="C29" s="103"/>
      <c r="D29" s="102">
        <v>55</v>
      </c>
      <c r="E29" s="102">
        <v>1</v>
      </c>
      <c r="F29" s="102">
        <v>1</v>
      </c>
      <c r="G29" s="98" t="s">
        <v>15</v>
      </c>
      <c r="H29" s="98" t="s">
        <v>15</v>
      </c>
      <c r="I29" s="98" t="s">
        <v>15</v>
      </c>
      <c r="J29" s="101" t="s">
        <v>33</v>
      </c>
      <c r="K29" s="100">
        <v>109000</v>
      </c>
      <c r="L29" s="99" t="s">
        <v>136</v>
      </c>
      <c r="M29" s="98"/>
      <c r="N29" s="97"/>
    </row>
    <row r="30" spans="1:14" ht="15.2" customHeight="1">
      <c r="A30" s="77"/>
      <c r="B30" s="89" t="s">
        <v>434</v>
      </c>
      <c r="C30" s="78"/>
      <c r="D30" s="90">
        <v>55</v>
      </c>
      <c r="E30" s="90">
        <v>1</v>
      </c>
      <c r="F30" s="90">
        <v>1</v>
      </c>
      <c r="G30" s="89" t="s">
        <v>15</v>
      </c>
      <c r="H30" s="89" t="s">
        <v>15</v>
      </c>
      <c r="I30" s="89" t="s">
        <v>15</v>
      </c>
      <c r="J30" s="88" t="s">
        <v>33</v>
      </c>
      <c r="K30" s="111">
        <v>109000</v>
      </c>
      <c r="L30" s="87"/>
      <c r="M30" s="78"/>
      <c r="N30" s="77"/>
    </row>
    <row r="31" spans="1:14" ht="15.2" customHeight="1">
      <c r="A31" s="77"/>
      <c r="B31" s="89" t="s">
        <v>435</v>
      </c>
      <c r="C31" s="78"/>
      <c r="D31" s="90">
        <v>80</v>
      </c>
      <c r="E31" s="90">
        <v>1</v>
      </c>
      <c r="F31" s="90">
        <v>1</v>
      </c>
      <c r="G31" s="89" t="s">
        <v>15</v>
      </c>
      <c r="H31" s="89" t="s">
        <v>15</v>
      </c>
      <c r="I31" s="89" t="s">
        <v>15</v>
      </c>
      <c r="J31" s="88" t="s">
        <v>15</v>
      </c>
      <c r="K31" s="111">
        <v>129000</v>
      </c>
      <c r="L31" s="87"/>
      <c r="M31" s="78"/>
      <c r="N31" s="77"/>
    </row>
    <row r="32" spans="1:14" ht="15.2" customHeight="1">
      <c r="A32" s="77"/>
      <c r="B32" s="89" t="s">
        <v>436</v>
      </c>
      <c r="C32" s="78"/>
      <c r="D32" s="90">
        <v>80</v>
      </c>
      <c r="E32" s="90">
        <v>1</v>
      </c>
      <c r="F32" s="90">
        <v>1</v>
      </c>
      <c r="G32" s="89" t="s">
        <v>15</v>
      </c>
      <c r="H32" s="89" t="s">
        <v>15</v>
      </c>
      <c r="I32" s="89" t="s">
        <v>15</v>
      </c>
      <c r="J32" s="88" t="s">
        <v>15</v>
      </c>
      <c r="K32" s="111">
        <v>129000</v>
      </c>
      <c r="L32" s="87"/>
      <c r="M32" s="78"/>
      <c r="N32" s="77"/>
    </row>
    <row r="33" spans="1:14" ht="20.25" customHeight="1">
      <c r="A33" s="77"/>
      <c r="B33" s="78"/>
      <c r="C33" s="78"/>
      <c r="D33" s="78"/>
      <c r="E33" s="78"/>
      <c r="F33" s="78"/>
      <c r="G33" s="78"/>
      <c r="H33" s="78"/>
      <c r="I33" s="233" t="s">
        <v>379</v>
      </c>
      <c r="J33" s="234"/>
      <c r="K33" s="86"/>
      <c r="L33" s="77"/>
      <c r="M33" s="78"/>
      <c r="N33" s="77"/>
    </row>
    <row r="34" spans="1:14" ht="19.5" customHeight="1">
      <c r="A34" s="77"/>
      <c r="B34" s="95" t="s">
        <v>39</v>
      </c>
      <c r="C34" s="78"/>
      <c r="D34" s="78"/>
      <c r="E34" s="78"/>
      <c r="F34" s="78"/>
      <c r="G34" s="78"/>
      <c r="H34" s="78"/>
      <c r="I34" s="78"/>
      <c r="J34" s="78"/>
      <c r="K34" s="94"/>
      <c r="L34" s="77"/>
      <c r="M34" s="78"/>
      <c r="N34" s="77"/>
    </row>
    <row r="35" spans="1:14" ht="15.2" customHeight="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92"/>
      <c r="L35" s="77"/>
      <c r="M35" s="78"/>
      <c r="N35" s="77"/>
    </row>
    <row r="36" spans="1:14" ht="15.2" customHeight="1">
      <c r="A36" s="77"/>
      <c r="B36" s="89" t="s">
        <v>437</v>
      </c>
      <c r="C36" s="78"/>
      <c r="D36" s="90">
        <v>75</v>
      </c>
      <c r="E36" s="90">
        <v>1</v>
      </c>
      <c r="F36" s="90">
        <v>1</v>
      </c>
      <c r="G36" s="89" t="s">
        <v>15</v>
      </c>
      <c r="H36" s="89" t="s">
        <v>15</v>
      </c>
      <c r="I36" s="89" t="s">
        <v>15</v>
      </c>
      <c r="J36" s="88" t="s">
        <v>15</v>
      </c>
      <c r="K36" s="111">
        <v>139000</v>
      </c>
      <c r="L36" s="87"/>
      <c r="M36" s="78"/>
      <c r="N36" s="77"/>
    </row>
    <row r="37" spans="1:14" ht="15.2" customHeight="1">
      <c r="A37" s="77"/>
      <c r="B37" s="89" t="s">
        <v>438</v>
      </c>
      <c r="C37" s="78"/>
      <c r="D37" s="90">
        <v>75</v>
      </c>
      <c r="E37" s="90">
        <v>1</v>
      </c>
      <c r="F37" s="90">
        <v>1</v>
      </c>
      <c r="G37" s="89" t="s">
        <v>15</v>
      </c>
      <c r="H37" s="89" t="s">
        <v>15</v>
      </c>
      <c r="I37" s="89" t="s">
        <v>15</v>
      </c>
      <c r="J37" s="88" t="s">
        <v>15</v>
      </c>
      <c r="K37" s="111">
        <v>139000</v>
      </c>
      <c r="L37" s="87"/>
      <c r="M37" s="78"/>
      <c r="N37" s="77"/>
    </row>
    <row r="38" spans="1:14" ht="15.2" customHeight="1">
      <c r="A38" s="77"/>
      <c r="B38" s="89" t="s">
        <v>439</v>
      </c>
      <c r="C38" s="78"/>
      <c r="D38" s="90">
        <v>55</v>
      </c>
      <c r="E38" s="90">
        <v>1</v>
      </c>
      <c r="F38" s="90">
        <v>1</v>
      </c>
      <c r="G38" s="89" t="s">
        <v>15</v>
      </c>
      <c r="H38" s="89" t="s">
        <v>15</v>
      </c>
      <c r="I38" s="89" t="s">
        <v>15</v>
      </c>
      <c r="J38" s="88" t="s">
        <v>15</v>
      </c>
      <c r="K38" s="111">
        <v>129000</v>
      </c>
      <c r="L38" s="87"/>
      <c r="M38" s="78"/>
      <c r="N38" s="77"/>
    </row>
    <row r="39" spans="1:14" ht="15.2" customHeight="1">
      <c r="A39" s="77"/>
      <c r="B39" s="89" t="s">
        <v>440</v>
      </c>
      <c r="C39" s="78"/>
      <c r="D39" s="90">
        <v>55</v>
      </c>
      <c r="E39" s="90">
        <v>1</v>
      </c>
      <c r="F39" s="90">
        <v>1</v>
      </c>
      <c r="G39" s="89" t="s">
        <v>15</v>
      </c>
      <c r="H39" s="89" t="s">
        <v>15</v>
      </c>
      <c r="I39" s="89" t="s">
        <v>15</v>
      </c>
      <c r="J39" s="88" t="s">
        <v>15</v>
      </c>
      <c r="K39" s="111">
        <v>129000</v>
      </c>
      <c r="L39" s="87"/>
      <c r="M39" s="78"/>
      <c r="N39" s="77"/>
    </row>
    <row r="40" spans="1:14" ht="15.2" customHeight="1">
      <c r="A40" s="77"/>
      <c r="B40" s="89" t="s">
        <v>441</v>
      </c>
      <c r="C40" s="78"/>
      <c r="D40" s="90">
        <v>55</v>
      </c>
      <c r="E40" s="90">
        <v>1</v>
      </c>
      <c r="F40" s="90">
        <v>1</v>
      </c>
      <c r="G40" s="89" t="s">
        <v>15</v>
      </c>
      <c r="H40" s="89" t="s">
        <v>15</v>
      </c>
      <c r="I40" s="89" t="s">
        <v>15</v>
      </c>
      <c r="J40" s="88" t="s">
        <v>15</v>
      </c>
      <c r="K40" s="111">
        <v>129000</v>
      </c>
      <c r="L40" s="87"/>
      <c r="M40" s="78"/>
      <c r="N40" s="77"/>
    </row>
    <row r="41" spans="1:14" ht="15.2" customHeight="1">
      <c r="A41" s="77"/>
      <c r="B41" s="89" t="s">
        <v>442</v>
      </c>
      <c r="C41" s="78"/>
      <c r="D41" s="90">
        <v>55</v>
      </c>
      <c r="E41" s="90">
        <v>1</v>
      </c>
      <c r="F41" s="90">
        <v>1</v>
      </c>
      <c r="G41" s="89" t="s">
        <v>15</v>
      </c>
      <c r="H41" s="89" t="s">
        <v>15</v>
      </c>
      <c r="I41" s="89" t="s">
        <v>15</v>
      </c>
      <c r="J41" s="88" t="s">
        <v>15</v>
      </c>
      <c r="K41" s="111">
        <v>129000</v>
      </c>
      <c r="L41" s="87"/>
      <c r="M41" s="78"/>
      <c r="N41" s="77"/>
    </row>
    <row r="42" spans="1:14" ht="15.2" customHeight="1">
      <c r="A42" s="77"/>
      <c r="B42" s="89" t="s">
        <v>443</v>
      </c>
      <c r="C42" s="78"/>
      <c r="D42" s="90">
        <v>55</v>
      </c>
      <c r="E42" s="90">
        <v>1</v>
      </c>
      <c r="F42" s="90">
        <v>1</v>
      </c>
      <c r="G42" s="89" t="s">
        <v>15</v>
      </c>
      <c r="H42" s="89" t="s">
        <v>15</v>
      </c>
      <c r="I42" s="89" t="s">
        <v>15</v>
      </c>
      <c r="J42" s="88" t="s">
        <v>15</v>
      </c>
      <c r="K42" s="111">
        <v>129000</v>
      </c>
      <c r="L42" s="87"/>
      <c r="M42" s="78"/>
      <c r="N42" s="77"/>
    </row>
    <row r="43" spans="1:14" ht="15.2" customHeight="1">
      <c r="A43" s="77"/>
      <c r="B43" s="89" t="s">
        <v>444</v>
      </c>
      <c r="C43" s="77"/>
      <c r="D43" s="90">
        <v>55</v>
      </c>
      <c r="E43" s="90">
        <v>1</v>
      </c>
      <c r="F43" s="90">
        <v>1</v>
      </c>
      <c r="G43" s="89" t="s">
        <v>15</v>
      </c>
      <c r="H43" s="89" t="s">
        <v>15</v>
      </c>
      <c r="I43" s="89" t="s">
        <v>15</v>
      </c>
      <c r="J43" s="88" t="s">
        <v>15</v>
      </c>
      <c r="K43" s="111">
        <v>129000</v>
      </c>
      <c r="L43" s="87"/>
      <c r="M43" s="78"/>
      <c r="N43" s="77"/>
    </row>
    <row r="44" spans="1:14" ht="15.2" customHeight="1">
      <c r="A44" s="77"/>
      <c r="B44" s="89" t="s">
        <v>445</v>
      </c>
      <c r="C44" s="77"/>
      <c r="D44" s="90">
        <v>80</v>
      </c>
      <c r="E44" s="90">
        <v>1</v>
      </c>
      <c r="F44" s="90">
        <v>1</v>
      </c>
      <c r="G44" s="89" t="s">
        <v>15</v>
      </c>
      <c r="H44" s="89" t="s">
        <v>15</v>
      </c>
      <c r="I44" s="89" t="s">
        <v>15</v>
      </c>
      <c r="J44" s="88" t="s">
        <v>15</v>
      </c>
      <c r="K44" s="111">
        <v>149000</v>
      </c>
      <c r="L44" s="87"/>
      <c r="M44" s="78"/>
      <c r="N44" s="77"/>
    </row>
    <row r="45" spans="1:14" ht="15.2" customHeight="1">
      <c r="A45" s="77"/>
      <c r="B45" s="89" t="s">
        <v>446</v>
      </c>
      <c r="C45" s="77"/>
      <c r="D45" s="90">
        <v>80</v>
      </c>
      <c r="E45" s="90">
        <v>1</v>
      </c>
      <c r="F45" s="90">
        <v>1</v>
      </c>
      <c r="G45" s="89" t="s">
        <v>15</v>
      </c>
      <c r="H45" s="89" t="s">
        <v>15</v>
      </c>
      <c r="I45" s="89" t="s">
        <v>15</v>
      </c>
      <c r="J45" s="88" t="s">
        <v>15</v>
      </c>
      <c r="K45" s="111">
        <v>149000</v>
      </c>
      <c r="L45" s="87"/>
      <c r="M45" s="78"/>
      <c r="N45" s="77"/>
    </row>
    <row r="46" spans="1:14" ht="20.25" customHeight="1">
      <c r="A46" s="77"/>
      <c r="B46" s="78"/>
      <c r="C46" s="78"/>
      <c r="D46" s="78"/>
      <c r="E46" s="78"/>
      <c r="F46" s="78"/>
      <c r="G46" s="78"/>
      <c r="H46" s="78"/>
      <c r="I46" s="233" t="s">
        <v>379</v>
      </c>
      <c r="J46" s="234"/>
      <c r="K46" s="86"/>
      <c r="L46" s="77"/>
      <c r="M46" s="78"/>
      <c r="N46" s="77"/>
    </row>
    <row r="47" spans="1:14" ht="19.5" customHeight="1">
      <c r="A47" s="77"/>
      <c r="B47" s="95" t="s">
        <v>157</v>
      </c>
      <c r="C47" s="78"/>
      <c r="D47" s="78"/>
      <c r="E47" s="78"/>
      <c r="F47" s="78"/>
      <c r="G47" s="78"/>
      <c r="H47" s="78"/>
      <c r="I47" s="78"/>
      <c r="J47" s="78"/>
      <c r="K47" s="94"/>
      <c r="L47" s="77"/>
      <c r="M47" s="78"/>
      <c r="N47" s="77"/>
    </row>
    <row r="48" spans="1:14" ht="18.75" customHeight="1">
      <c r="A48" s="77"/>
      <c r="B48" s="93"/>
      <c r="C48" s="78"/>
      <c r="D48" s="78"/>
      <c r="E48" s="78"/>
      <c r="F48" s="78"/>
      <c r="G48" s="78"/>
      <c r="H48" s="78"/>
      <c r="I48" s="78"/>
      <c r="J48" s="78"/>
      <c r="K48" s="92"/>
      <c r="L48" s="77"/>
      <c r="M48" s="78"/>
      <c r="N48" s="77"/>
    </row>
    <row r="49" spans="1:14" ht="15.2" customHeight="1">
      <c r="A49" s="77"/>
      <c r="B49" s="91" t="s">
        <v>447</v>
      </c>
      <c r="C49" s="78"/>
      <c r="D49" s="90">
        <v>134</v>
      </c>
      <c r="E49" s="90">
        <v>1</v>
      </c>
      <c r="F49" s="90">
        <v>1</v>
      </c>
      <c r="G49" s="89" t="s">
        <v>15</v>
      </c>
      <c r="H49" s="89" t="s">
        <v>15</v>
      </c>
      <c r="I49" s="89" t="s">
        <v>15</v>
      </c>
      <c r="J49" s="88" t="s">
        <v>15</v>
      </c>
      <c r="K49" s="111">
        <v>159000</v>
      </c>
      <c r="L49" s="87"/>
      <c r="M49" s="78"/>
      <c r="N49" s="77"/>
    </row>
    <row r="50" spans="1:14" ht="15.2" customHeight="1">
      <c r="A50" s="77"/>
      <c r="B50" s="91" t="s">
        <v>448</v>
      </c>
      <c r="C50" s="78"/>
      <c r="D50" s="90">
        <v>134</v>
      </c>
      <c r="E50" s="90">
        <v>1</v>
      </c>
      <c r="F50" s="90">
        <v>1</v>
      </c>
      <c r="G50" s="89" t="s">
        <v>15</v>
      </c>
      <c r="H50" s="89" t="s">
        <v>15</v>
      </c>
      <c r="I50" s="89" t="s">
        <v>15</v>
      </c>
      <c r="J50" s="88" t="s">
        <v>15</v>
      </c>
      <c r="K50" s="111">
        <v>159000</v>
      </c>
      <c r="L50" s="87"/>
      <c r="M50" s="78"/>
      <c r="N50" s="77"/>
    </row>
    <row r="51" spans="1:14" ht="15.2" customHeight="1">
      <c r="A51" s="77"/>
      <c r="B51" s="91" t="s">
        <v>449</v>
      </c>
      <c r="C51" s="78"/>
      <c r="D51" s="90">
        <v>92</v>
      </c>
      <c r="E51" s="90">
        <v>1</v>
      </c>
      <c r="F51" s="90">
        <v>1</v>
      </c>
      <c r="G51" s="89" t="s">
        <v>15</v>
      </c>
      <c r="H51" s="89" t="s">
        <v>15</v>
      </c>
      <c r="I51" s="89" t="s">
        <v>15</v>
      </c>
      <c r="J51" s="88" t="s">
        <v>15</v>
      </c>
      <c r="K51" s="111">
        <v>149000</v>
      </c>
      <c r="L51" s="87"/>
      <c r="M51" s="78"/>
      <c r="N51" s="77"/>
    </row>
    <row r="52" spans="1:14" ht="15.2" customHeight="1">
      <c r="A52" s="77"/>
      <c r="B52" s="91" t="s">
        <v>450</v>
      </c>
      <c r="C52" s="78"/>
      <c r="D52" s="90">
        <v>92</v>
      </c>
      <c r="E52" s="90">
        <v>1</v>
      </c>
      <c r="F52" s="90">
        <v>1</v>
      </c>
      <c r="G52" s="89" t="s">
        <v>15</v>
      </c>
      <c r="H52" s="89" t="s">
        <v>15</v>
      </c>
      <c r="I52" s="89" t="s">
        <v>15</v>
      </c>
      <c r="J52" s="88" t="s">
        <v>15</v>
      </c>
      <c r="K52" s="111">
        <v>149000</v>
      </c>
      <c r="L52" s="87"/>
      <c r="M52" s="78"/>
      <c r="N52" s="77"/>
    </row>
    <row r="53" spans="1:14" ht="15.2" customHeight="1">
      <c r="A53" s="77"/>
      <c r="B53" s="91" t="s">
        <v>451</v>
      </c>
      <c r="C53" s="78"/>
      <c r="D53" s="90">
        <v>55</v>
      </c>
      <c r="E53" s="90">
        <v>1</v>
      </c>
      <c r="F53" s="90">
        <v>1</v>
      </c>
      <c r="G53" s="89" t="s">
        <v>15</v>
      </c>
      <c r="H53" s="89" t="s">
        <v>15</v>
      </c>
      <c r="I53" s="89" t="s">
        <v>15</v>
      </c>
      <c r="J53" s="88" t="s">
        <v>15</v>
      </c>
      <c r="K53" s="111">
        <v>129000</v>
      </c>
      <c r="L53" s="87"/>
      <c r="M53" s="78"/>
      <c r="N53" s="77"/>
    </row>
    <row r="54" spans="1:14" ht="15.2" customHeight="1">
      <c r="A54" s="77"/>
      <c r="B54" s="91" t="s">
        <v>452</v>
      </c>
      <c r="C54" s="77"/>
      <c r="D54" s="90">
        <v>55</v>
      </c>
      <c r="E54" s="90">
        <v>1</v>
      </c>
      <c r="F54" s="90">
        <v>1</v>
      </c>
      <c r="G54" s="89" t="s">
        <v>15</v>
      </c>
      <c r="H54" s="89" t="s">
        <v>15</v>
      </c>
      <c r="I54" s="89" t="s">
        <v>15</v>
      </c>
      <c r="J54" s="88" t="s">
        <v>15</v>
      </c>
      <c r="K54" s="111">
        <v>129000</v>
      </c>
      <c r="L54" s="87"/>
      <c r="M54" s="78"/>
      <c r="N54" s="77"/>
    </row>
    <row r="55" spans="1:14" ht="15.2" customHeight="1">
      <c r="A55" s="77"/>
      <c r="B55" s="91" t="s">
        <v>453</v>
      </c>
      <c r="C55" s="78"/>
      <c r="D55" s="90">
        <v>80</v>
      </c>
      <c r="E55" s="90">
        <v>1</v>
      </c>
      <c r="F55" s="90">
        <v>1</v>
      </c>
      <c r="G55" s="89" t="s">
        <v>15</v>
      </c>
      <c r="H55" s="89" t="s">
        <v>15</v>
      </c>
      <c r="I55" s="89" t="s">
        <v>15</v>
      </c>
      <c r="J55" s="88" t="s">
        <v>15</v>
      </c>
      <c r="K55" s="111">
        <v>149000</v>
      </c>
      <c r="L55" s="87"/>
      <c r="M55" s="78"/>
      <c r="N55" s="77"/>
    </row>
    <row r="56" spans="1:14" ht="15.2" customHeight="1">
      <c r="A56" s="77"/>
      <c r="B56" s="91" t="s">
        <v>454</v>
      </c>
      <c r="C56" s="77"/>
      <c r="D56" s="90">
        <v>80</v>
      </c>
      <c r="E56" s="90">
        <v>1</v>
      </c>
      <c r="F56" s="90">
        <v>1</v>
      </c>
      <c r="G56" s="89" t="s">
        <v>15</v>
      </c>
      <c r="H56" s="89" t="s">
        <v>15</v>
      </c>
      <c r="I56" s="89" t="s">
        <v>15</v>
      </c>
      <c r="J56" s="88" t="s">
        <v>15</v>
      </c>
      <c r="K56" s="111">
        <v>149000</v>
      </c>
      <c r="L56" s="87"/>
      <c r="M56" s="78"/>
      <c r="N56" s="77"/>
    </row>
    <row r="57" spans="1:14" ht="20.25" customHeight="1">
      <c r="A57" s="77"/>
      <c r="B57" s="83"/>
      <c r="C57" s="77"/>
      <c r="D57" s="78"/>
      <c r="E57" s="78"/>
      <c r="F57" s="78"/>
      <c r="G57" s="78"/>
      <c r="H57" s="78"/>
      <c r="I57" s="233" t="s">
        <v>379</v>
      </c>
      <c r="J57" s="234"/>
      <c r="K57" s="86"/>
      <c r="L57" s="77"/>
      <c r="M57" s="78"/>
      <c r="N57" s="77"/>
    </row>
    <row r="58" spans="1:14" ht="20.25" customHeight="1">
      <c r="A58" s="77"/>
      <c r="B58" s="83"/>
      <c r="C58" s="77"/>
      <c r="D58" s="78"/>
      <c r="E58" s="78"/>
      <c r="F58" s="78"/>
      <c r="G58" s="78"/>
      <c r="H58" s="78"/>
      <c r="I58" s="85"/>
      <c r="J58" s="85"/>
      <c r="K58" s="84"/>
      <c r="L58" s="77"/>
      <c r="M58" s="78"/>
      <c r="N58" s="77"/>
    </row>
    <row r="59" spans="1:14" ht="20.25" customHeight="1">
      <c r="A59" s="77"/>
      <c r="B59" s="83"/>
      <c r="C59" s="77"/>
      <c r="D59" s="78"/>
      <c r="E59" s="78"/>
      <c r="F59" s="78"/>
      <c r="G59" s="78"/>
      <c r="H59" s="78"/>
      <c r="I59" s="233" t="s">
        <v>413</v>
      </c>
      <c r="J59" s="235"/>
      <c r="K59" s="82">
        <f>SUM(K57,K46,K33,K18)</f>
        <v>0</v>
      </c>
      <c r="L59" s="77"/>
      <c r="M59" s="78"/>
      <c r="N59" s="77"/>
    </row>
    <row r="60" spans="1:14" ht="16.5" customHeight="1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81"/>
      <c r="L60" s="77"/>
      <c r="M60" s="78"/>
      <c r="N60" s="77"/>
    </row>
    <row r="61" spans="1:14" ht="15.2" customHeight="1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8"/>
      <c r="N61" s="77"/>
    </row>
    <row r="62" spans="1:14" ht="15.2" customHeight="1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8"/>
      <c r="N62" s="77"/>
    </row>
    <row r="63" spans="1:14" ht="15.2" customHeight="1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8"/>
      <c r="N63" s="77"/>
    </row>
    <row r="64" spans="1:14" ht="15.2" customHeight="1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8"/>
      <c r="N64" s="77"/>
    </row>
    <row r="65" spans="1:14" ht="15.2" customHeight="1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8"/>
      <c r="N65" s="77"/>
    </row>
    <row r="66" spans="1:14" ht="15.2" customHeight="1">
      <c r="A66" s="77"/>
      <c r="B66" s="77"/>
      <c r="C66" s="80"/>
      <c r="D66" s="79"/>
      <c r="E66" s="77"/>
      <c r="F66" s="77"/>
      <c r="G66" s="77"/>
      <c r="H66" s="77"/>
      <c r="I66" s="77"/>
      <c r="J66" s="77"/>
      <c r="K66" s="77"/>
      <c r="L66" s="77"/>
      <c r="M66" s="78"/>
      <c r="N66" s="77"/>
    </row>
    <row r="67" spans="1:14" ht="15.2" customHeight="1">
      <c r="A67" s="77"/>
      <c r="B67" s="77"/>
      <c r="C67" s="80"/>
      <c r="D67" s="79"/>
      <c r="E67" s="77"/>
      <c r="F67" s="77"/>
      <c r="G67" s="77"/>
      <c r="H67" s="77"/>
      <c r="I67" s="77"/>
      <c r="J67" s="77"/>
      <c r="K67" s="77"/>
      <c r="L67" s="77"/>
      <c r="M67" s="78"/>
      <c r="N67" s="77"/>
    </row>
    <row r="68" spans="1:14" ht="15.2" customHeight="1">
      <c r="A68" s="77"/>
      <c r="B68" s="77"/>
      <c r="C68" s="80"/>
      <c r="D68" s="79"/>
      <c r="E68" s="77"/>
      <c r="F68" s="77"/>
      <c r="G68" s="77"/>
      <c r="H68" s="77"/>
      <c r="I68" s="77"/>
      <c r="J68" s="77"/>
      <c r="K68" s="77"/>
      <c r="L68" s="77"/>
      <c r="M68" s="78"/>
      <c r="N68" s="77"/>
    </row>
    <row r="69" spans="1:14" ht="15.2" customHeight="1">
      <c r="A69" s="77"/>
      <c r="B69" s="77"/>
      <c r="C69" s="77"/>
      <c r="D69" s="79"/>
      <c r="E69" s="77"/>
      <c r="F69" s="77"/>
      <c r="G69" s="77"/>
      <c r="H69" s="77"/>
      <c r="I69" s="77"/>
      <c r="J69" s="77"/>
      <c r="K69" s="77"/>
      <c r="L69" s="77"/>
      <c r="M69" s="78"/>
      <c r="N69" s="77"/>
    </row>
  </sheetData>
  <mergeCells count="5">
    <mergeCell ref="I18:J18"/>
    <mergeCell ref="I33:J33"/>
    <mergeCell ref="I46:J46"/>
    <mergeCell ref="I57:J57"/>
    <mergeCell ref="I59:J59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23A75-C04A-CF4A-BD68-F11D8CA1D78E}">
  <dimension ref="B4:N36"/>
  <sheetViews>
    <sheetView zoomScale="85" zoomScaleNormal="85" workbookViewId="0">
      <selection activeCell="J54" sqref="J54"/>
    </sheetView>
  </sheetViews>
  <sheetFormatPr defaultColWidth="11" defaultRowHeight="15"/>
  <cols>
    <col min="3" max="4" width="8.25" customWidth="1"/>
    <col min="5" max="5" width="8.375" customWidth="1"/>
    <col min="7" max="7" width="8.375" customWidth="1"/>
    <col min="8" max="8" width="12.5" customWidth="1"/>
    <col min="9" max="9" width="12" customWidth="1"/>
    <col min="10" max="10" width="11" customWidth="1"/>
    <col min="11" max="11" width="14.375" customWidth="1"/>
    <col min="12" max="12" width="10.625" customWidth="1"/>
    <col min="13" max="13" width="29.375" customWidth="1"/>
  </cols>
  <sheetData>
    <row r="4" spans="2:14" ht="21">
      <c r="B4" s="4" t="s">
        <v>0</v>
      </c>
      <c r="C4" s="4"/>
      <c r="D4" s="4" t="s">
        <v>1</v>
      </c>
    </row>
    <row r="5" spans="2:14" ht="21">
      <c r="B5" s="4" t="s">
        <v>2</v>
      </c>
      <c r="C5" s="4"/>
      <c r="D5" s="5">
        <v>9</v>
      </c>
    </row>
    <row r="7" spans="2:14" ht="18.75">
      <c r="B7" s="2" t="s">
        <v>3</v>
      </c>
    </row>
    <row r="8" spans="2:14" ht="18.75">
      <c r="B8" s="2"/>
      <c r="C8" s="2"/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  <c r="K8" s="3" t="s">
        <v>11</v>
      </c>
      <c r="L8" s="3" t="s">
        <v>12</v>
      </c>
      <c r="M8" s="3" t="s">
        <v>116</v>
      </c>
    </row>
    <row r="10" spans="2:14">
      <c r="B10" s="1" t="s">
        <v>455</v>
      </c>
      <c r="C10" s="1" t="s">
        <v>456</v>
      </c>
      <c r="D10" s="1">
        <v>131</v>
      </c>
      <c r="E10" s="1">
        <v>3</v>
      </c>
      <c r="F10" s="8">
        <v>3</v>
      </c>
      <c r="G10" s="1" t="s">
        <v>15</v>
      </c>
      <c r="H10" s="1" t="s">
        <v>15</v>
      </c>
      <c r="I10" s="1" t="s">
        <v>15</v>
      </c>
      <c r="J10" s="1" t="s">
        <v>15</v>
      </c>
      <c r="K10" s="57" t="s">
        <v>257</v>
      </c>
      <c r="L10" s="1"/>
      <c r="M10" s="1"/>
      <c r="N10" s="1"/>
    </row>
    <row r="11" spans="2:14">
      <c r="B11" s="1" t="s">
        <v>369</v>
      </c>
      <c r="C11" s="1" t="s">
        <v>456</v>
      </c>
      <c r="D11" s="1">
        <v>131</v>
      </c>
      <c r="E11" s="1">
        <v>3</v>
      </c>
      <c r="F11" s="8">
        <v>3</v>
      </c>
      <c r="G11" s="1" t="s">
        <v>15</v>
      </c>
      <c r="H11" s="1" t="s">
        <v>15</v>
      </c>
      <c r="I11" s="1" t="s">
        <v>15</v>
      </c>
      <c r="J11" s="1" t="s">
        <v>15</v>
      </c>
      <c r="K11" s="57" t="s">
        <v>257</v>
      </c>
      <c r="L11" s="1"/>
      <c r="M11" s="1"/>
      <c r="N11" s="1"/>
    </row>
    <row r="12" spans="2:14">
      <c r="B12" s="1" t="s">
        <v>370</v>
      </c>
      <c r="C12" s="1" t="s">
        <v>456</v>
      </c>
      <c r="D12" s="1">
        <v>112</v>
      </c>
      <c r="E12" s="1">
        <v>2</v>
      </c>
      <c r="F12" s="8">
        <v>2.5</v>
      </c>
      <c r="G12" s="1" t="s">
        <v>15</v>
      </c>
      <c r="H12" s="1" t="s">
        <v>15</v>
      </c>
      <c r="I12" s="1" t="s">
        <v>15</v>
      </c>
      <c r="J12" s="1" t="s">
        <v>15</v>
      </c>
      <c r="K12" s="57" t="s">
        <v>231</v>
      </c>
      <c r="L12" s="1"/>
      <c r="M12" s="1"/>
      <c r="N12" s="1"/>
    </row>
    <row r="13" spans="2:14">
      <c r="B13" s="1" t="s">
        <v>371</v>
      </c>
      <c r="C13" s="1" t="s">
        <v>456</v>
      </c>
      <c r="D13" s="1">
        <v>112</v>
      </c>
      <c r="E13" s="1">
        <v>2</v>
      </c>
      <c r="F13" s="8">
        <v>2.5</v>
      </c>
      <c r="G13" s="1" t="s">
        <v>15</v>
      </c>
      <c r="H13" s="1" t="s">
        <v>15</v>
      </c>
      <c r="I13" s="1" t="s">
        <v>15</v>
      </c>
      <c r="J13" s="1" t="s">
        <v>15</v>
      </c>
      <c r="K13" s="57" t="s">
        <v>231</v>
      </c>
      <c r="L13" s="1"/>
      <c r="M13" s="1"/>
      <c r="N13" s="1"/>
    </row>
    <row r="14" spans="2:14">
      <c r="B14" s="1" t="s">
        <v>372</v>
      </c>
      <c r="C14" s="1" t="s">
        <v>456</v>
      </c>
      <c r="D14" s="1">
        <v>132</v>
      </c>
      <c r="E14" s="1">
        <v>3</v>
      </c>
      <c r="F14" s="8">
        <v>2.5</v>
      </c>
      <c r="G14" s="1" t="s">
        <v>15</v>
      </c>
      <c r="H14" s="1" t="s">
        <v>15</v>
      </c>
      <c r="I14" s="1" t="s">
        <v>15</v>
      </c>
      <c r="J14" s="1" t="s">
        <v>15</v>
      </c>
      <c r="K14" s="57" t="s">
        <v>27</v>
      </c>
      <c r="L14" s="1"/>
      <c r="M14" s="1"/>
      <c r="N14" s="1"/>
    </row>
    <row r="15" spans="2:14">
      <c r="B15" s="1" t="s">
        <v>373</v>
      </c>
      <c r="C15" s="1" t="s">
        <v>456</v>
      </c>
      <c r="D15" s="1">
        <v>132</v>
      </c>
      <c r="E15" s="1">
        <v>3</v>
      </c>
      <c r="F15" s="8">
        <v>3</v>
      </c>
      <c r="G15" s="1" t="s">
        <v>15</v>
      </c>
      <c r="H15" s="1" t="s">
        <v>15</v>
      </c>
      <c r="I15" s="1" t="s">
        <v>15</v>
      </c>
      <c r="J15" s="1" t="s">
        <v>15</v>
      </c>
      <c r="K15" s="57" t="s">
        <v>27</v>
      </c>
      <c r="L15" s="1"/>
      <c r="M15" s="1"/>
      <c r="N15" s="1"/>
    </row>
    <row r="16" spans="2:14">
      <c r="B16" s="1"/>
      <c r="C16" s="1"/>
      <c r="D16" s="1"/>
      <c r="E16" s="1"/>
      <c r="F16" s="1"/>
      <c r="G16" s="1"/>
      <c r="H16" s="1"/>
      <c r="I16" s="1"/>
      <c r="J16" s="1"/>
      <c r="K16" s="58"/>
    </row>
    <row r="17" spans="2:13" ht="18.75">
      <c r="B17" s="6" t="s">
        <v>25</v>
      </c>
      <c r="C17" s="1"/>
      <c r="D17" s="1"/>
      <c r="E17" s="1"/>
      <c r="F17" s="1"/>
      <c r="G17" s="1"/>
      <c r="H17" s="1"/>
      <c r="I17" s="1"/>
      <c r="J17" s="1"/>
      <c r="K17" s="58"/>
    </row>
    <row r="18" spans="2:13">
      <c r="B18" s="1"/>
      <c r="C18" s="1"/>
      <c r="D18" s="1"/>
      <c r="E18" s="1"/>
      <c r="F18" s="1"/>
      <c r="G18" s="1"/>
      <c r="H18" s="1"/>
      <c r="I18" s="1"/>
      <c r="J18" s="1"/>
      <c r="K18" s="58"/>
    </row>
    <row r="19" spans="2:13">
      <c r="B19" s="1" t="s">
        <v>380</v>
      </c>
      <c r="C19" s="1"/>
      <c r="D19" s="1">
        <v>128</v>
      </c>
      <c r="E19" s="1">
        <v>2</v>
      </c>
      <c r="F19" s="8">
        <v>2.5</v>
      </c>
      <c r="G19" s="1" t="s">
        <v>15</v>
      </c>
      <c r="H19" s="1" t="s">
        <v>15</v>
      </c>
      <c r="I19" s="1" t="s">
        <v>15</v>
      </c>
      <c r="J19" s="1" t="s">
        <v>15</v>
      </c>
      <c r="K19" s="57" t="s">
        <v>27</v>
      </c>
      <c r="M19" s="1"/>
    </row>
    <row r="20" spans="2:13">
      <c r="B20" s="1" t="s">
        <v>381</v>
      </c>
      <c r="C20" s="1"/>
      <c r="D20" s="1">
        <v>128</v>
      </c>
      <c r="E20" s="1">
        <v>2</v>
      </c>
      <c r="F20" s="8">
        <v>2.5</v>
      </c>
      <c r="G20" s="1" t="s">
        <v>15</v>
      </c>
      <c r="H20" s="1" t="s">
        <v>15</v>
      </c>
      <c r="I20" s="1" t="s">
        <v>15</v>
      </c>
      <c r="J20" s="1" t="s">
        <v>15</v>
      </c>
      <c r="K20" s="57" t="s">
        <v>27</v>
      </c>
      <c r="M20" s="1"/>
    </row>
    <row r="21" spans="2:13">
      <c r="B21" s="1" t="s">
        <v>382</v>
      </c>
      <c r="C21" s="1"/>
      <c r="D21" s="1">
        <v>125</v>
      </c>
      <c r="E21" s="1">
        <v>2</v>
      </c>
      <c r="F21" s="8">
        <v>2.5</v>
      </c>
      <c r="G21" s="1" t="s">
        <v>15</v>
      </c>
      <c r="H21" s="1" t="s">
        <v>15</v>
      </c>
      <c r="I21" s="1" t="s">
        <v>15</v>
      </c>
      <c r="J21" s="1" t="s">
        <v>15</v>
      </c>
      <c r="K21" s="57" t="s">
        <v>27</v>
      </c>
      <c r="M21" s="1"/>
    </row>
    <row r="22" spans="2:13">
      <c r="B22" s="1" t="s">
        <v>384</v>
      </c>
      <c r="C22" s="1"/>
      <c r="D22" s="1">
        <v>125</v>
      </c>
      <c r="E22" s="1">
        <v>2</v>
      </c>
      <c r="F22" s="8">
        <v>2.5</v>
      </c>
      <c r="G22" s="1" t="s">
        <v>15</v>
      </c>
      <c r="H22" s="1" t="s">
        <v>15</v>
      </c>
      <c r="I22" s="1" t="s">
        <v>15</v>
      </c>
      <c r="J22" s="1" t="s">
        <v>15</v>
      </c>
      <c r="K22" s="57" t="s">
        <v>27</v>
      </c>
      <c r="M22" s="1"/>
    </row>
    <row r="23" spans="2:13">
      <c r="B23" s="1" t="s">
        <v>385</v>
      </c>
      <c r="C23" s="1"/>
      <c r="D23" s="1">
        <v>125</v>
      </c>
      <c r="E23" s="1">
        <v>2</v>
      </c>
      <c r="F23" s="8">
        <v>2.5</v>
      </c>
      <c r="G23" s="1" t="s">
        <v>15</v>
      </c>
      <c r="H23" s="1" t="s">
        <v>15</v>
      </c>
      <c r="I23" s="1" t="s">
        <v>15</v>
      </c>
      <c r="J23" s="1" t="s">
        <v>15</v>
      </c>
      <c r="K23" s="57" t="s">
        <v>27</v>
      </c>
      <c r="M23" s="1"/>
    </row>
    <row r="24" spans="2:13" s="75" customFormat="1">
      <c r="B24" s="72" t="s">
        <v>386</v>
      </c>
      <c r="C24" s="72"/>
      <c r="D24" s="72">
        <v>125</v>
      </c>
      <c r="E24" s="72">
        <v>2</v>
      </c>
      <c r="F24" s="73">
        <v>2.5</v>
      </c>
      <c r="G24" s="72" t="s">
        <v>15</v>
      </c>
      <c r="H24" s="72" t="s">
        <v>15</v>
      </c>
      <c r="I24" s="72" t="s">
        <v>15</v>
      </c>
      <c r="J24" s="72" t="s">
        <v>33</v>
      </c>
      <c r="K24" s="74" t="s">
        <v>189</v>
      </c>
      <c r="L24" s="75" t="s">
        <v>12</v>
      </c>
      <c r="M24" s="72" t="s">
        <v>457</v>
      </c>
    </row>
    <row r="25" spans="2:13">
      <c r="B25" s="1"/>
      <c r="C25" s="1"/>
      <c r="D25" s="1"/>
      <c r="E25" s="1"/>
      <c r="F25" s="1"/>
      <c r="G25" s="1"/>
      <c r="H25" s="1"/>
      <c r="I25" s="1"/>
      <c r="J25" s="1"/>
      <c r="K25" s="58"/>
    </row>
    <row r="26" spans="2:13" ht="18.75">
      <c r="B26" s="6" t="s">
        <v>39</v>
      </c>
      <c r="C26" s="1"/>
      <c r="D26" s="1"/>
      <c r="E26" s="1"/>
      <c r="F26" s="1"/>
      <c r="G26" s="1"/>
      <c r="H26" s="1"/>
      <c r="I26" s="1"/>
      <c r="J26" s="1"/>
      <c r="K26" s="58"/>
    </row>
    <row r="27" spans="2:13">
      <c r="B27" s="1"/>
      <c r="C27" s="1"/>
      <c r="D27" s="1"/>
      <c r="E27" s="1"/>
      <c r="F27" s="1"/>
      <c r="G27" s="1"/>
      <c r="H27" s="1"/>
      <c r="I27" s="1"/>
      <c r="J27" s="1"/>
      <c r="K27" s="58"/>
    </row>
    <row r="28" spans="2:13">
      <c r="B28" s="9" t="s">
        <v>458</v>
      </c>
      <c r="C28" s="1"/>
      <c r="D28" s="1">
        <v>286</v>
      </c>
      <c r="E28" s="1">
        <v>3</v>
      </c>
      <c r="F28" s="1" t="s">
        <v>41</v>
      </c>
      <c r="G28" s="1" t="s">
        <v>15</v>
      </c>
      <c r="H28" s="1" t="s">
        <v>15</v>
      </c>
      <c r="I28" s="1" t="s">
        <v>15</v>
      </c>
      <c r="J28" s="1" t="s">
        <v>15</v>
      </c>
      <c r="K28" s="57" t="s">
        <v>459</v>
      </c>
      <c r="M28" s="1"/>
    </row>
    <row r="29" spans="2:13">
      <c r="B29" s="9" t="s">
        <v>460</v>
      </c>
      <c r="C29" s="1"/>
      <c r="D29" s="1">
        <v>286</v>
      </c>
      <c r="E29" s="1">
        <v>3</v>
      </c>
      <c r="F29" s="8">
        <v>3.5</v>
      </c>
      <c r="G29" s="1" t="s">
        <v>15</v>
      </c>
      <c r="H29" s="1" t="s">
        <v>15</v>
      </c>
      <c r="I29" s="1" t="s">
        <v>15</v>
      </c>
      <c r="J29" s="1" t="s">
        <v>15</v>
      </c>
      <c r="K29" s="57" t="s">
        <v>459</v>
      </c>
      <c r="M29" s="1"/>
    </row>
    <row r="30" spans="2:13">
      <c r="B30" s="1" t="s">
        <v>397</v>
      </c>
      <c r="C30" s="1"/>
      <c r="D30" s="1">
        <v>137</v>
      </c>
      <c r="E30" s="1">
        <v>2</v>
      </c>
      <c r="F30" s="8">
        <v>2.5</v>
      </c>
      <c r="G30" s="1" t="s">
        <v>15</v>
      </c>
      <c r="H30" s="1" t="s">
        <v>15</v>
      </c>
      <c r="I30" s="1" t="s">
        <v>15</v>
      </c>
      <c r="J30" s="1" t="s">
        <v>15</v>
      </c>
      <c r="K30" s="57" t="s">
        <v>27</v>
      </c>
      <c r="M30" s="1"/>
    </row>
    <row r="31" spans="2:13">
      <c r="B31" s="1" t="s">
        <v>398</v>
      </c>
      <c r="C31" s="1"/>
      <c r="D31" s="1">
        <v>137</v>
      </c>
      <c r="E31" s="1">
        <v>2</v>
      </c>
      <c r="F31" s="8">
        <v>2.5</v>
      </c>
      <c r="G31" s="1" t="s">
        <v>15</v>
      </c>
      <c r="H31" s="1" t="s">
        <v>15</v>
      </c>
      <c r="I31" s="1" t="s">
        <v>15</v>
      </c>
      <c r="J31" s="1" t="s">
        <v>15</v>
      </c>
      <c r="K31" s="57" t="s">
        <v>27</v>
      </c>
      <c r="M31" s="1"/>
    </row>
    <row r="32" spans="2:13">
      <c r="K32" s="59"/>
    </row>
    <row r="33" spans="2:13" ht="18.75">
      <c r="B33" s="6" t="s">
        <v>47</v>
      </c>
      <c r="C33" s="1"/>
      <c r="D33" s="1"/>
      <c r="E33" s="1"/>
      <c r="F33" s="1"/>
      <c r="G33" s="1"/>
      <c r="H33" s="1"/>
      <c r="I33" s="1"/>
      <c r="J33" s="1"/>
      <c r="K33" s="58"/>
    </row>
    <row r="34" spans="2:13">
      <c r="B34" s="1"/>
      <c r="C34" s="1"/>
      <c r="D34" s="1"/>
      <c r="E34" s="1"/>
      <c r="F34" s="1"/>
      <c r="G34" s="1"/>
      <c r="H34" s="1"/>
      <c r="I34" s="1"/>
      <c r="J34" s="1"/>
      <c r="K34" s="58"/>
    </row>
    <row r="35" spans="2:13">
      <c r="B35" s="9" t="s">
        <v>461</v>
      </c>
      <c r="C35" s="1"/>
      <c r="D35" s="1">
        <v>372</v>
      </c>
      <c r="E35" s="1">
        <v>4</v>
      </c>
      <c r="F35" s="8">
        <v>4.5</v>
      </c>
      <c r="G35" s="1" t="s">
        <v>15</v>
      </c>
      <c r="H35" s="1" t="s">
        <v>15</v>
      </c>
      <c r="I35" s="1" t="s">
        <v>15</v>
      </c>
      <c r="J35" s="1" t="s">
        <v>15</v>
      </c>
      <c r="K35" s="57" t="s">
        <v>51</v>
      </c>
      <c r="M35" s="1"/>
    </row>
    <row r="36" spans="2:13">
      <c r="B36" s="9" t="s">
        <v>462</v>
      </c>
      <c r="C36" s="1"/>
      <c r="D36" s="1">
        <v>372</v>
      </c>
      <c r="E36" s="1">
        <v>4</v>
      </c>
      <c r="F36" s="8">
        <v>4.5</v>
      </c>
      <c r="G36" s="1" t="s">
        <v>15</v>
      </c>
      <c r="H36" s="1" t="s">
        <v>15</v>
      </c>
      <c r="I36" s="1" t="s">
        <v>15</v>
      </c>
      <c r="J36" s="1" t="s">
        <v>15</v>
      </c>
      <c r="K36" s="57" t="s">
        <v>51</v>
      </c>
      <c r="M36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FA81E-94DF-7148-937D-0DD46FF0FBCD}">
  <dimension ref="B4:M36"/>
  <sheetViews>
    <sheetView zoomScale="70" zoomScaleNormal="70" workbookViewId="0">
      <selection activeCell="K15" sqref="K15"/>
    </sheetView>
  </sheetViews>
  <sheetFormatPr defaultColWidth="11" defaultRowHeight="15"/>
  <cols>
    <col min="1" max="1" width="3" customWidth="1"/>
    <col min="2" max="2" width="12.625" customWidth="1"/>
    <col min="5" max="5" width="13.5" customWidth="1"/>
    <col min="7" max="7" width="6.5" customWidth="1"/>
    <col min="8" max="8" width="12.5" customWidth="1"/>
    <col min="9" max="9" width="11.875" customWidth="1"/>
    <col min="10" max="10" width="19.5" customWidth="1"/>
    <col min="11" max="11" width="14.875" customWidth="1"/>
    <col min="12" max="12" width="18.875" style="1" customWidth="1"/>
    <col min="13" max="13" width="21.625" style="1" customWidth="1"/>
  </cols>
  <sheetData>
    <row r="4" spans="2:13" ht="21">
      <c r="B4" s="4" t="s">
        <v>0</v>
      </c>
      <c r="C4" s="4"/>
      <c r="D4" s="4" t="s">
        <v>1</v>
      </c>
    </row>
    <row r="5" spans="2:13" ht="21">
      <c r="B5" s="4" t="s">
        <v>2</v>
      </c>
      <c r="C5" s="4"/>
      <c r="D5" s="5">
        <v>10</v>
      </c>
    </row>
    <row r="7" spans="2:13" ht="18.75">
      <c r="B7" s="2" t="s">
        <v>3</v>
      </c>
    </row>
    <row r="8" spans="2:13" ht="18.75">
      <c r="B8" s="2"/>
      <c r="C8" s="2"/>
      <c r="D8" s="3" t="s">
        <v>4</v>
      </c>
      <c r="E8" s="3" t="s">
        <v>114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115</v>
      </c>
      <c r="K8" s="3" t="s">
        <v>11</v>
      </c>
      <c r="L8" s="3" t="s">
        <v>12</v>
      </c>
      <c r="M8" s="3" t="s">
        <v>170</v>
      </c>
    </row>
    <row r="10" spans="2:13">
      <c r="B10" s="1" t="s">
        <v>463</v>
      </c>
      <c r="C10" s="1"/>
      <c r="D10" s="1">
        <v>131</v>
      </c>
      <c r="E10" s="1">
        <v>3</v>
      </c>
      <c r="F10" s="1">
        <v>3</v>
      </c>
      <c r="G10" s="1" t="s">
        <v>15</v>
      </c>
      <c r="H10" s="1" t="s">
        <v>15</v>
      </c>
      <c r="I10" s="1" t="s">
        <v>15</v>
      </c>
      <c r="J10" s="1" t="s">
        <v>15</v>
      </c>
      <c r="K10" s="57" t="s">
        <v>257</v>
      </c>
    </row>
    <row r="11" spans="2:13">
      <c r="B11" s="1" t="s">
        <v>464</v>
      </c>
      <c r="C11" s="1"/>
      <c r="D11" s="1">
        <v>131</v>
      </c>
      <c r="E11" s="1">
        <v>3</v>
      </c>
      <c r="F11" s="8">
        <v>3</v>
      </c>
      <c r="G11" s="1" t="s">
        <v>15</v>
      </c>
      <c r="H11" s="1" t="s">
        <v>15</v>
      </c>
      <c r="I11" s="1" t="s">
        <v>15</v>
      </c>
      <c r="J11" s="1" t="s">
        <v>15</v>
      </c>
      <c r="K11" s="57" t="s">
        <v>257</v>
      </c>
    </row>
    <row r="12" spans="2:13">
      <c r="B12" s="1" t="s">
        <v>465</v>
      </c>
      <c r="C12" s="1"/>
      <c r="D12" s="1">
        <v>112</v>
      </c>
      <c r="E12" s="1">
        <v>2</v>
      </c>
      <c r="F12" s="8">
        <v>2.5</v>
      </c>
      <c r="G12" s="1" t="s">
        <v>15</v>
      </c>
      <c r="H12" s="1" t="s">
        <v>15</v>
      </c>
      <c r="I12" s="1" t="s">
        <v>15</v>
      </c>
      <c r="J12" s="1" t="s">
        <v>15</v>
      </c>
      <c r="K12" s="57" t="s">
        <v>231</v>
      </c>
    </row>
    <row r="13" spans="2:13">
      <c r="B13" s="1" t="s">
        <v>466</v>
      </c>
      <c r="C13" s="1"/>
      <c r="D13" s="1">
        <v>112</v>
      </c>
      <c r="E13" s="1">
        <v>2</v>
      </c>
      <c r="F13" s="8">
        <v>2.5</v>
      </c>
      <c r="G13" s="1" t="s">
        <v>15</v>
      </c>
      <c r="H13" s="1" t="s">
        <v>15</v>
      </c>
      <c r="I13" s="1" t="s">
        <v>15</v>
      </c>
      <c r="J13" s="1" t="s">
        <v>15</v>
      </c>
      <c r="K13" s="57" t="s">
        <v>231</v>
      </c>
    </row>
    <row r="14" spans="2:13">
      <c r="B14" s="1" t="s">
        <v>467</v>
      </c>
      <c r="C14" s="1"/>
      <c r="D14" s="1">
        <v>132</v>
      </c>
      <c r="E14" s="1">
        <v>3</v>
      </c>
      <c r="F14" s="8">
        <v>2.5</v>
      </c>
      <c r="G14" s="1" t="s">
        <v>15</v>
      </c>
      <c r="H14" s="1" t="s">
        <v>15</v>
      </c>
      <c r="I14" s="1" t="s">
        <v>15</v>
      </c>
      <c r="J14" s="1" t="s">
        <v>15</v>
      </c>
      <c r="K14" s="57" t="s">
        <v>27</v>
      </c>
    </row>
    <row r="15" spans="2:13" s="12" customFormat="1">
      <c r="B15" s="10" t="s">
        <v>468</v>
      </c>
      <c r="C15" s="10"/>
      <c r="D15" s="10">
        <v>132</v>
      </c>
      <c r="E15" s="10">
        <v>3</v>
      </c>
      <c r="F15" s="11">
        <v>3</v>
      </c>
      <c r="G15" s="10" t="s">
        <v>15</v>
      </c>
      <c r="H15" s="10" t="s">
        <v>15</v>
      </c>
      <c r="I15" s="10" t="s">
        <v>15</v>
      </c>
      <c r="J15" s="10" t="s">
        <v>15</v>
      </c>
      <c r="K15" s="63"/>
      <c r="L15" s="10" t="s">
        <v>12</v>
      </c>
      <c r="M15" s="10" t="s">
        <v>469</v>
      </c>
    </row>
    <row r="16" spans="2:13">
      <c r="B16" s="1"/>
      <c r="C16" s="1"/>
      <c r="D16" s="1"/>
      <c r="E16" s="1"/>
      <c r="F16" s="1"/>
      <c r="G16" s="1"/>
      <c r="H16" s="1"/>
      <c r="I16" s="1"/>
      <c r="J16" s="1"/>
      <c r="K16" s="58"/>
    </row>
    <row r="17" spans="2:13" ht="18.75">
      <c r="B17" s="6" t="s">
        <v>25</v>
      </c>
      <c r="C17" s="1"/>
      <c r="D17" s="1"/>
      <c r="E17" s="1"/>
      <c r="F17" s="1"/>
      <c r="G17" s="1"/>
      <c r="H17" s="1"/>
      <c r="I17" s="1"/>
      <c r="J17" s="1"/>
      <c r="K17" s="58"/>
    </row>
    <row r="18" spans="2:13">
      <c r="B18" s="1"/>
      <c r="C18" s="1"/>
      <c r="D18" s="1"/>
      <c r="E18" s="1"/>
      <c r="F18" s="1"/>
      <c r="G18" s="1"/>
      <c r="H18" s="1"/>
      <c r="I18" s="1"/>
      <c r="J18" s="1"/>
      <c r="K18" s="58"/>
    </row>
    <row r="19" spans="2:13">
      <c r="B19" s="1" t="s">
        <v>470</v>
      </c>
      <c r="C19" s="1"/>
      <c r="D19" s="1">
        <v>128</v>
      </c>
      <c r="E19" s="1">
        <v>2</v>
      </c>
      <c r="F19" s="8">
        <v>2.5</v>
      </c>
      <c r="G19" s="1" t="s">
        <v>15</v>
      </c>
      <c r="H19" s="1" t="s">
        <v>15</v>
      </c>
      <c r="I19" s="1" t="s">
        <v>15</v>
      </c>
      <c r="J19" s="1" t="s">
        <v>15</v>
      </c>
      <c r="K19" s="57" t="s">
        <v>27</v>
      </c>
    </row>
    <row r="20" spans="2:13">
      <c r="B20" s="1" t="s">
        <v>471</v>
      </c>
      <c r="C20" s="1"/>
      <c r="D20" s="1">
        <v>128</v>
      </c>
      <c r="E20" s="1">
        <v>2</v>
      </c>
      <c r="F20" s="8">
        <v>2.5</v>
      </c>
      <c r="G20" s="1" t="s">
        <v>15</v>
      </c>
      <c r="H20" s="1" t="s">
        <v>15</v>
      </c>
      <c r="I20" s="1" t="s">
        <v>15</v>
      </c>
      <c r="J20" s="1" t="s">
        <v>15</v>
      </c>
      <c r="K20" s="57" t="s">
        <v>27</v>
      </c>
    </row>
    <row r="21" spans="2:13">
      <c r="B21" s="1" t="s">
        <v>472</v>
      </c>
      <c r="C21" s="1"/>
      <c r="D21" s="1">
        <v>125</v>
      </c>
      <c r="E21" s="1">
        <v>2</v>
      </c>
      <c r="F21" s="8">
        <v>2.5</v>
      </c>
      <c r="G21" s="1" t="s">
        <v>15</v>
      </c>
      <c r="H21" s="1" t="s">
        <v>15</v>
      </c>
      <c r="I21" s="1" t="s">
        <v>15</v>
      </c>
      <c r="J21" s="1" t="s">
        <v>15</v>
      </c>
      <c r="K21" s="57" t="s">
        <v>27</v>
      </c>
    </row>
    <row r="22" spans="2:13">
      <c r="B22" s="1" t="s">
        <v>473</v>
      </c>
      <c r="C22" s="1"/>
      <c r="D22" s="1">
        <v>125</v>
      </c>
      <c r="E22" s="1">
        <v>2</v>
      </c>
      <c r="F22" s="8">
        <v>2.5</v>
      </c>
      <c r="G22" s="1" t="s">
        <v>15</v>
      </c>
      <c r="H22" s="1" t="s">
        <v>15</v>
      </c>
      <c r="I22" s="1" t="s">
        <v>15</v>
      </c>
      <c r="J22" s="1" t="s">
        <v>15</v>
      </c>
      <c r="K22" s="57" t="s">
        <v>27</v>
      </c>
    </row>
    <row r="23" spans="2:13">
      <c r="B23" s="1" t="s">
        <v>474</v>
      </c>
      <c r="C23" s="1"/>
      <c r="D23" s="1">
        <v>125</v>
      </c>
      <c r="E23" s="1">
        <v>2</v>
      </c>
      <c r="F23" s="8">
        <v>2.5</v>
      </c>
      <c r="G23" s="1" t="s">
        <v>15</v>
      </c>
      <c r="H23" s="1" t="s">
        <v>15</v>
      </c>
      <c r="I23" s="1" t="s">
        <v>15</v>
      </c>
      <c r="J23" s="1" t="s">
        <v>15</v>
      </c>
      <c r="K23" s="57" t="s">
        <v>27</v>
      </c>
    </row>
    <row r="24" spans="2:13" s="12" customFormat="1">
      <c r="B24" s="10" t="s">
        <v>475</v>
      </c>
      <c r="C24" s="10"/>
      <c r="D24" s="10">
        <v>125</v>
      </c>
      <c r="E24" s="10">
        <v>2</v>
      </c>
      <c r="F24" s="11">
        <v>2.5</v>
      </c>
      <c r="G24" s="10" t="s">
        <v>15</v>
      </c>
      <c r="H24" s="10" t="s">
        <v>15</v>
      </c>
      <c r="I24" s="10" t="s">
        <v>15</v>
      </c>
      <c r="J24" s="10" t="s">
        <v>33</v>
      </c>
      <c r="K24" s="63"/>
      <c r="L24" s="10" t="s">
        <v>12</v>
      </c>
      <c r="M24" s="10" t="s">
        <v>476</v>
      </c>
    </row>
    <row r="25" spans="2:13">
      <c r="B25" s="1"/>
      <c r="C25" s="1"/>
      <c r="D25" s="1"/>
      <c r="E25" s="1"/>
      <c r="F25" s="1"/>
      <c r="G25" s="1"/>
      <c r="H25" s="1"/>
      <c r="I25" s="1"/>
      <c r="J25" s="1"/>
      <c r="K25" s="58"/>
    </row>
    <row r="26" spans="2:13" ht="18.75">
      <c r="B26" s="6" t="s">
        <v>39</v>
      </c>
      <c r="C26" s="1"/>
      <c r="D26" s="1"/>
      <c r="E26" s="1"/>
      <c r="F26" s="1"/>
      <c r="G26" s="1"/>
      <c r="H26" s="1"/>
      <c r="I26" s="1"/>
      <c r="J26" s="1"/>
      <c r="K26" s="58"/>
    </row>
    <row r="27" spans="2:13">
      <c r="B27" s="1"/>
      <c r="C27" s="1"/>
      <c r="D27" s="1"/>
      <c r="E27" s="1"/>
      <c r="F27" s="1"/>
      <c r="G27" s="1"/>
      <c r="H27" s="1"/>
      <c r="I27" s="1"/>
      <c r="J27" s="1"/>
      <c r="K27" s="58"/>
    </row>
    <row r="28" spans="2:13">
      <c r="B28" s="9" t="s">
        <v>477</v>
      </c>
      <c r="C28" s="1"/>
      <c r="D28" s="1">
        <v>286</v>
      </c>
      <c r="E28" s="1">
        <v>3</v>
      </c>
      <c r="F28" s="1" t="s">
        <v>41</v>
      </c>
      <c r="G28" s="1" t="s">
        <v>15</v>
      </c>
      <c r="H28" s="1" t="s">
        <v>15</v>
      </c>
      <c r="I28" s="1" t="s">
        <v>15</v>
      </c>
      <c r="J28" s="1" t="s">
        <v>15</v>
      </c>
      <c r="K28" s="57" t="s">
        <v>459</v>
      </c>
    </row>
    <row r="29" spans="2:13">
      <c r="B29" s="9" t="s">
        <v>478</v>
      </c>
      <c r="C29" s="1"/>
      <c r="D29" s="1">
        <v>286</v>
      </c>
      <c r="E29" s="1">
        <v>3</v>
      </c>
      <c r="F29" s="8">
        <v>3.5</v>
      </c>
      <c r="G29" s="1" t="s">
        <v>15</v>
      </c>
      <c r="H29" s="1" t="s">
        <v>15</v>
      </c>
      <c r="I29" s="1" t="s">
        <v>15</v>
      </c>
      <c r="J29" s="1" t="s">
        <v>15</v>
      </c>
      <c r="K29" s="57" t="s">
        <v>459</v>
      </c>
    </row>
    <row r="30" spans="2:13">
      <c r="B30" s="1" t="s">
        <v>479</v>
      </c>
      <c r="C30" s="1"/>
      <c r="D30" s="1">
        <v>137</v>
      </c>
      <c r="E30" s="1">
        <v>2</v>
      </c>
      <c r="F30" s="8">
        <v>2.5</v>
      </c>
      <c r="G30" s="1" t="s">
        <v>15</v>
      </c>
      <c r="H30" s="1" t="s">
        <v>15</v>
      </c>
      <c r="I30" s="1" t="s">
        <v>15</v>
      </c>
      <c r="J30" s="1" t="s">
        <v>15</v>
      </c>
      <c r="K30" s="57" t="s">
        <v>27</v>
      </c>
    </row>
    <row r="31" spans="2:13">
      <c r="B31" s="1" t="s">
        <v>480</v>
      </c>
      <c r="C31" s="1"/>
      <c r="D31" s="1">
        <v>137</v>
      </c>
      <c r="E31" s="1">
        <v>2</v>
      </c>
      <c r="F31" s="8">
        <v>2.5</v>
      </c>
      <c r="G31" s="1" t="s">
        <v>15</v>
      </c>
      <c r="H31" s="1" t="s">
        <v>15</v>
      </c>
      <c r="I31" s="1" t="s">
        <v>15</v>
      </c>
      <c r="J31" s="1" t="s">
        <v>15</v>
      </c>
      <c r="K31" s="57" t="s">
        <v>27</v>
      </c>
    </row>
    <row r="32" spans="2:13">
      <c r="K32" s="59"/>
    </row>
    <row r="33" spans="2:11" ht="18.75">
      <c r="B33" s="6" t="s">
        <v>47</v>
      </c>
      <c r="C33" s="1"/>
      <c r="D33" s="1"/>
      <c r="E33" s="1"/>
      <c r="F33" s="1"/>
      <c r="G33" s="1"/>
      <c r="H33" s="1"/>
      <c r="I33" s="1"/>
      <c r="J33" s="1"/>
      <c r="K33" s="58"/>
    </row>
    <row r="34" spans="2:11">
      <c r="B34" s="1"/>
      <c r="C34" s="1"/>
      <c r="D34" s="1"/>
      <c r="E34" s="1"/>
      <c r="F34" s="1"/>
      <c r="G34" s="1"/>
      <c r="H34" s="1"/>
      <c r="I34" s="1"/>
      <c r="J34" s="1"/>
      <c r="K34" s="58"/>
    </row>
    <row r="35" spans="2:11">
      <c r="B35" s="9" t="s">
        <v>481</v>
      </c>
      <c r="C35" s="1"/>
      <c r="D35" s="1">
        <v>372</v>
      </c>
      <c r="E35" s="1">
        <v>4</v>
      </c>
      <c r="F35" s="8">
        <v>4.5</v>
      </c>
      <c r="G35" s="1" t="s">
        <v>15</v>
      </c>
      <c r="H35" s="1" t="s">
        <v>15</v>
      </c>
      <c r="I35" s="1" t="s">
        <v>15</v>
      </c>
      <c r="J35" s="1" t="s">
        <v>15</v>
      </c>
      <c r="K35" s="57" t="s">
        <v>51</v>
      </c>
    </row>
    <row r="36" spans="2:11">
      <c r="B36" s="9" t="s">
        <v>482</v>
      </c>
      <c r="C36" s="1"/>
      <c r="D36" s="1">
        <v>372</v>
      </c>
      <c r="E36" s="1">
        <v>4</v>
      </c>
      <c r="F36" s="8">
        <v>4.5</v>
      </c>
      <c r="G36" s="1" t="s">
        <v>15</v>
      </c>
      <c r="H36" s="1" t="s">
        <v>15</v>
      </c>
      <c r="I36" s="1" t="s">
        <v>15</v>
      </c>
      <c r="J36" s="1" t="s">
        <v>15</v>
      </c>
      <c r="K36" s="57" t="s"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37"/>
  <sheetViews>
    <sheetView zoomScale="70" zoomScaleNormal="70" zoomScalePageLayoutView="140" workbookViewId="0">
      <selection activeCell="A36" sqref="A36"/>
    </sheetView>
  </sheetViews>
  <sheetFormatPr defaultColWidth="11" defaultRowHeight="15"/>
  <cols>
    <col min="3" max="3" width="8" customWidth="1"/>
    <col min="4" max="4" width="8.75" customWidth="1"/>
    <col min="5" max="5" width="7.875" customWidth="1"/>
    <col min="7" max="7" width="8.875" customWidth="1"/>
    <col min="8" max="8" width="11.75" customWidth="1"/>
    <col min="9" max="9" width="11.625" customWidth="1"/>
    <col min="10" max="10" width="10.75" customWidth="1"/>
    <col min="11" max="11" width="15.25" customWidth="1"/>
    <col min="12" max="12" width="17" style="1" customWidth="1"/>
    <col min="13" max="13" width="31.625" style="14" customWidth="1"/>
  </cols>
  <sheetData>
    <row r="4" spans="2:13" ht="21">
      <c r="B4" s="4" t="s">
        <v>54</v>
      </c>
      <c r="C4" s="4"/>
      <c r="D4" s="4" t="s">
        <v>1</v>
      </c>
    </row>
    <row r="5" spans="2:13" ht="21">
      <c r="B5" s="4" t="s">
        <v>2</v>
      </c>
      <c r="C5" s="4"/>
      <c r="D5" s="5">
        <v>2</v>
      </c>
    </row>
    <row r="7" spans="2:13" ht="18.75">
      <c r="B7" s="2" t="s">
        <v>3</v>
      </c>
    </row>
    <row r="8" spans="2:13" ht="18.75">
      <c r="B8" s="2"/>
      <c r="C8" s="2"/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  <c r="K8" s="3" t="s">
        <v>11</v>
      </c>
      <c r="L8" s="3" t="s">
        <v>12</v>
      </c>
      <c r="M8" s="15" t="s">
        <v>55</v>
      </c>
    </row>
    <row r="10" spans="2:13" s="12" customFormat="1" ht="18.75" hidden="1">
      <c r="B10" s="10" t="s">
        <v>56</v>
      </c>
      <c r="C10" s="10"/>
      <c r="D10" s="10">
        <v>131</v>
      </c>
      <c r="E10" s="10">
        <v>3</v>
      </c>
      <c r="F10" s="11">
        <v>3</v>
      </c>
      <c r="G10" s="10" t="s">
        <v>15</v>
      </c>
      <c r="H10" s="10" t="s">
        <v>15</v>
      </c>
      <c r="I10" s="10" t="s">
        <v>15</v>
      </c>
      <c r="J10" s="13" t="s">
        <v>15</v>
      </c>
      <c r="K10" s="16"/>
      <c r="L10" s="10" t="s">
        <v>12</v>
      </c>
      <c r="M10" s="135" t="s">
        <v>57</v>
      </c>
    </row>
    <row r="11" spans="2:13" s="12" customFormat="1" ht="18.75" hidden="1">
      <c r="B11" s="10" t="s">
        <v>58</v>
      </c>
      <c r="C11" s="10"/>
      <c r="D11" s="10">
        <v>131</v>
      </c>
      <c r="E11" s="10">
        <v>3</v>
      </c>
      <c r="F11" s="11">
        <v>3</v>
      </c>
      <c r="G11" s="10" t="s">
        <v>15</v>
      </c>
      <c r="H11" s="10" t="s">
        <v>15</v>
      </c>
      <c r="I11" s="10" t="s">
        <v>15</v>
      </c>
      <c r="J11" s="13" t="s">
        <v>15</v>
      </c>
      <c r="K11" s="16"/>
      <c r="L11" s="10" t="s">
        <v>12</v>
      </c>
      <c r="M11" s="135" t="s">
        <v>57</v>
      </c>
    </row>
    <row r="12" spans="2:13" s="12" customFormat="1" ht="18.75" hidden="1">
      <c r="B12" s="10" t="s">
        <v>59</v>
      </c>
      <c r="C12" s="10"/>
      <c r="D12" s="10">
        <v>112</v>
      </c>
      <c r="E12" s="10">
        <v>2</v>
      </c>
      <c r="F12" s="11">
        <v>2.5</v>
      </c>
      <c r="G12" s="10" t="s">
        <v>15</v>
      </c>
      <c r="H12" s="10" t="s">
        <v>15</v>
      </c>
      <c r="I12" s="10" t="s">
        <v>15</v>
      </c>
      <c r="J12" s="13" t="s">
        <v>15</v>
      </c>
      <c r="K12" s="16"/>
      <c r="L12" s="10" t="s">
        <v>12</v>
      </c>
      <c r="M12" s="135" t="s">
        <v>60</v>
      </c>
    </row>
    <row r="13" spans="2:13" s="12" customFormat="1" ht="18.75" hidden="1">
      <c r="B13" s="10" t="s">
        <v>61</v>
      </c>
      <c r="C13" s="10"/>
      <c r="D13" s="10">
        <v>112</v>
      </c>
      <c r="E13" s="10">
        <v>2</v>
      </c>
      <c r="F13" s="11">
        <v>2.5</v>
      </c>
      <c r="G13" s="10" t="s">
        <v>15</v>
      </c>
      <c r="H13" s="10" t="s">
        <v>15</v>
      </c>
      <c r="I13" s="10" t="s">
        <v>15</v>
      </c>
      <c r="J13" s="13" t="s">
        <v>15</v>
      </c>
      <c r="K13" s="16"/>
      <c r="L13" s="10" t="s">
        <v>28</v>
      </c>
      <c r="M13" s="135" t="s">
        <v>62</v>
      </c>
    </row>
    <row r="14" spans="2:13" s="12" customFormat="1" ht="18.75" hidden="1">
      <c r="B14" s="10" t="s">
        <v>63</v>
      </c>
      <c r="C14" s="10"/>
      <c r="D14" s="10">
        <v>132</v>
      </c>
      <c r="E14" s="10">
        <v>3</v>
      </c>
      <c r="F14" s="11">
        <v>2.5</v>
      </c>
      <c r="G14" s="10" t="s">
        <v>15</v>
      </c>
      <c r="H14" s="10" t="s">
        <v>15</v>
      </c>
      <c r="I14" s="10" t="s">
        <v>15</v>
      </c>
      <c r="J14" s="13" t="s">
        <v>15</v>
      </c>
      <c r="K14" s="16"/>
      <c r="L14" s="10" t="s">
        <v>28</v>
      </c>
      <c r="M14" s="135" t="s">
        <v>57</v>
      </c>
    </row>
    <row r="15" spans="2:13" s="12" customFormat="1" ht="18.75" hidden="1">
      <c r="B15" s="10" t="s">
        <v>64</v>
      </c>
      <c r="C15" s="10"/>
      <c r="D15" s="10">
        <v>132</v>
      </c>
      <c r="E15" s="10">
        <v>3</v>
      </c>
      <c r="F15" s="11">
        <v>3</v>
      </c>
      <c r="G15" s="10" t="s">
        <v>15</v>
      </c>
      <c r="H15" s="10" t="s">
        <v>15</v>
      </c>
      <c r="I15" s="10" t="s">
        <v>15</v>
      </c>
      <c r="J15" s="13" t="s">
        <v>15</v>
      </c>
      <c r="K15" s="16"/>
      <c r="L15" s="10" t="s">
        <v>28</v>
      </c>
      <c r="M15" s="135" t="s">
        <v>57</v>
      </c>
    </row>
    <row r="16" spans="2:13">
      <c r="B16" s="1"/>
      <c r="C16" s="1"/>
      <c r="D16" s="1"/>
      <c r="E16" s="1"/>
      <c r="F16" s="1"/>
      <c r="G16" s="1"/>
      <c r="H16" s="1"/>
      <c r="I16" s="1"/>
      <c r="J16" s="1"/>
      <c r="K16" s="58"/>
    </row>
    <row r="17" spans="2:13" ht="18.75">
      <c r="B17" s="6" t="s">
        <v>25</v>
      </c>
      <c r="C17" s="1"/>
      <c r="D17" s="1"/>
      <c r="E17" s="1"/>
      <c r="F17" s="1"/>
      <c r="G17" s="1"/>
      <c r="H17" s="1"/>
      <c r="I17" s="1"/>
      <c r="J17" s="1"/>
      <c r="K17" s="58"/>
    </row>
    <row r="18" spans="2:13">
      <c r="B18" s="1"/>
      <c r="C18" s="1"/>
      <c r="D18" s="1"/>
      <c r="E18" s="1"/>
      <c r="F18" s="1"/>
      <c r="G18" s="1"/>
      <c r="H18" s="1"/>
      <c r="I18" s="1"/>
      <c r="J18" s="1"/>
      <c r="K18" s="58"/>
    </row>
    <row r="19" spans="2:13" s="12" customFormat="1" ht="18.75" hidden="1">
      <c r="B19" s="10" t="s">
        <v>65</v>
      </c>
      <c r="C19" s="10"/>
      <c r="D19" s="10">
        <v>128</v>
      </c>
      <c r="E19" s="10">
        <v>2</v>
      </c>
      <c r="F19" s="11">
        <v>2.5</v>
      </c>
      <c r="G19" s="10" t="s">
        <v>15</v>
      </c>
      <c r="H19" s="10" t="s">
        <v>15</v>
      </c>
      <c r="I19" s="10" t="s">
        <v>15</v>
      </c>
      <c r="J19" s="13" t="s">
        <v>15</v>
      </c>
      <c r="K19" s="139" t="s">
        <v>27</v>
      </c>
      <c r="L19" s="10" t="s">
        <v>28</v>
      </c>
      <c r="M19" s="135" t="s">
        <v>66</v>
      </c>
    </row>
    <row r="20" spans="2:13" s="12" customFormat="1" ht="18.75" hidden="1">
      <c r="B20" s="10" t="s">
        <v>67</v>
      </c>
      <c r="C20" s="10"/>
      <c r="D20" s="10">
        <v>128</v>
      </c>
      <c r="E20" s="10">
        <v>2</v>
      </c>
      <c r="F20" s="11">
        <v>2.5</v>
      </c>
      <c r="G20" s="10" t="s">
        <v>15</v>
      </c>
      <c r="H20" s="10" t="s">
        <v>15</v>
      </c>
      <c r="I20" s="10" t="s">
        <v>15</v>
      </c>
      <c r="J20" s="13" t="s">
        <v>15</v>
      </c>
      <c r="K20" s="139" t="s">
        <v>27</v>
      </c>
      <c r="L20" s="10" t="s">
        <v>28</v>
      </c>
      <c r="M20" s="135" t="s">
        <v>68</v>
      </c>
    </row>
    <row r="21" spans="2:13" s="12" customFormat="1" ht="18.75" hidden="1">
      <c r="B21" s="10" t="s">
        <v>69</v>
      </c>
      <c r="C21" s="10"/>
      <c r="D21" s="10">
        <v>125</v>
      </c>
      <c r="E21" s="10">
        <v>2</v>
      </c>
      <c r="F21" s="11">
        <v>2.5</v>
      </c>
      <c r="G21" s="10" t="s">
        <v>15</v>
      </c>
      <c r="H21" s="10" t="s">
        <v>15</v>
      </c>
      <c r="I21" s="10" t="s">
        <v>15</v>
      </c>
      <c r="J21" s="13" t="s">
        <v>15</v>
      </c>
      <c r="K21" s="139" t="s">
        <v>70</v>
      </c>
      <c r="L21" s="10" t="s">
        <v>28</v>
      </c>
      <c r="M21" s="135" t="s">
        <v>68</v>
      </c>
    </row>
    <row r="22" spans="2:13" s="12" customFormat="1" ht="18.75" hidden="1">
      <c r="B22" s="10" t="s">
        <v>71</v>
      </c>
      <c r="C22" s="10"/>
      <c r="D22" s="10">
        <v>125</v>
      </c>
      <c r="E22" s="10">
        <v>2</v>
      </c>
      <c r="F22" s="11">
        <v>2.5</v>
      </c>
      <c r="G22" s="10" t="s">
        <v>15</v>
      </c>
      <c r="H22" s="10" t="s">
        <v>15</v>
      </c>
      <c r="I22" s="10" t="s">
        <v>15</v>
      </c>
      <c r="J22" s="13" t="s">
        <v>15</v>
      </c>
      <c r="K22" s="139" t="s">
        <v>72</v>
      </c>
      <c r="L22" s="10" t="s">
        <v>28</v>
      </c>
      <c r="M22" s="135" t="s">
        <v>73</v>
      </c>
    </row>
    <row r="23" spans="2:13" s="12" customFormat="1" ht="18.75" hidden="1">
      <c r="B23" s="10" t="s">
        <v>74</v>
      </c>
      <c r="C23" s="10"/>
      <c r="D23" s="10">
        <v>125</v>
      </c>
      <c r="E23" s="10">
        <v>2</v>
      </c>
      <c r="F23" s="11">
        <v>2.5</v>
      </c>
      <c r="G23" s="10" t="s">
        <v>15</v>
      </c>
      <c r="H23" s="10" t="s">
        <v>15</v>
      </c>
      <c r="I23" s="10" t="s">
        <v>15</v>
      </c>
      <c r="J23" s="13" t="s">
        <v>15</v>
      </c>
      <c r="K23" s="139" t="s">
        <v>75</v>
      </c>
      <c r="L23" s="10" t="s">
        <v>28</v>
      </c>
      <c r="M23" s="135" t="s">
        <v>68</v>
      </c>
    </row>
    <row r="24" spans="2:13" s="12" customFormat="1" ht="18.75" hidden="1">
      <c r="B24" s="10" t="s">
        <v>76</v>
      </c>
      <c r="C24" s="10"/>
      <c r="D24" s="10">
        <v>125</v>
      </c>
      <c r="E24" s="10">
        <v>2</v>
      </c>
      <c r="F24" s="11">
        <v>2.5</v>
      </c>
      <c r="G24" s="10" t="s">
        <v>15</v>
      </c>
      <c r="H24" s="10" t="s">
        <v>15</v>
      </c>
      <c r="I24" s="10" t="s">
        <v>15</v>
      </c>
      <c r="J24" s="13" t="s">
        <v>33</v>
      </c>
      <c r="K24" s="16"/>
      <c r="L24" s="10" t="s">
        <v>28</v>
      </c>
      <c r="M24" s="135" t="s">
        <v>77</v>
      </c>
    </row>
    <row r="25" spans="2:13" ht="18.75">
      <c r="B25" s="1"/>
      <c r="C25" s="1"/>
      <c r="D25" s="1"/>
      <c r="E25" s="1"/>
      <c r="F25" s="1"/>
      <c r="G25" s="1"/>
      <c r="H25" s="1"/>
      <c r="I25" s="1"/>
      <c r="J25" s="1"/>
      <c r="K25" s="58"/>
      <c r="M25" s="136"/>
    </row>
    <row r="26" spans="2:13" ht="18.75">
      <c r="B26" s="6" t="s">
        <v>39</v>
      </c>
      <c r="C26" s="1"/>
      <c r="D26" s="1"/>
      <c r="E26" s="1"/>
      <c r="F26" s="1"/>
      <c r="G26" s="1"/>
      <c r="H26" s="1"/>
      <c r="I26" s="1"/>
      <c r="J26" s="1"/>
      <c r="K26" s="58"/>
      <c r="M26" s="136"/>
    </row>
    <row r="27" spans="2:13" ht="18.75">
      <c r="B27" s="1"/>
      <c r="C27" s="1"/>
      <c r="D27" s="1"/>
      <c r="E27" s="1"/>
      <c r="F27" s="1"/>
      <c r="G27" s="1"/>
      <c r="H27" s="1"/>
      <c r="I27" s="1"/>
      <c r="J27" s="1"/>
      <c r="K27" s="58"/>
      <c r="M27" s="136"/>
    </row>
    <row r="28" spans="2:13" ht="18.75">
      <c r="B28" s="9" t="s">
        <v>78</v>
      </c>
      <c r="C28" s="1"/>
      <c r="D28" s="1">
        <v>286</v>
      </c>
      <c r="E28" s="1">
        <v>3</v>
      </c>
      <c r="F28" s="1" t="s">
        <v>41</v>
      </c>
      <c r="G28" s="1" t="s">
        <v>15</v>
      </c>
      <c r="H28" s="1" t="s">
        <v>15</v>
      </c>
      <c r="I28" s="1" t="s">
        <v>15</v>
      </c>
      <c r="J28" s="1" t="s">
        <v>15</v>
      </c>
      <c r="K28" s="146">
        <v>349000</v>
      </c>
      <c r="M28" s="137"/>
    </row>
    <row r="29" spans="2:13" ht="18.75">
      <c r="B29" s="9" t="s">
        <v>79</v>
      </c>
      <c r="C29" s="1"/>
      <c r="D29" s="1">
        <v>286</v>
      </c>
      <c r="E29" s="1">
        <v>3</v>
      </c>
      <c r="F29" s="8">
        <v>3.5</v>
      </c>
      <c r="G29" s="1" t="s">
        <v>15</v>
      </c>
      <c r="H29" s="1" t="s">
        <v>15</v>
      </c>
      <c r="I29" s="1" t="s">
        <v>15</v>
      </c>
      <c r="J29" s="1" t="s">
        <v>15</v>
      </c>
      <c r="K29" s="147">
        <v>349000</v>
      </c>
      <c r="M29" s="137"/>
    </row>
    <row r="30" spans="2:13" s="12" customFormat="1" ht="18.75" hidden="1">
      <c r="B30" s="10" t="s">
        <v>80</v>
      </c>
      <c r="C30" s="10"/>
      <c r="D30" s="10">
        <v>137</v>
      </c>
      <c r="E30" s="10">
        <v>2</v>
      </c>
      <c r="F30" s="11">
        <v>2.5</v>
      </c>
      <c r="G30" s="10" t="s">
        <v>15</v>
      </c>
      <c r="H30" s="10" t="s">
        <v>15</v>
      </c>
      <c r="I30" s="10" t="s">
        <v>15</v>
      </c>
      <c r="J30" s="10" t="s">
        <v>15</v>
      </c>
      <c r="K30" s="16"/>
      <c r="L30" s="10" t="s">
        <v>28</v>
      </c>
      <c r="M30" s="135" t="s">
        <v>81</v>
      </c>
    </row>
    <row r="31" spans="2:13" s="12" customFormat="1" ht="18.75" hidden="1">
      <c r="B31" s="10" t="s">
        <v>82</v>
      </c>
      <c r="C31" s="10"/>
      <c r="D31" s="10">
        <v>137</v>
      </c>
      <c r="E31" s="10">
        <v>2</v>
      </c>
      <c r="F31" s="11">
        <v>2.5</v>
      </c>
      <c r="G31" s="10" t="s">
        <v>15</v>
      </c>
      <c r="H31" s="10" t="s">
        <v>15</v>
      </c>
      <c r="I31" s="10" t="s">
        <v>15</v>
      </c>
      <c r="J31" s="10" t="s">
        <v>15</v>
      </c>
      <c r="K31" s="16"/>
      <c r="L31" s="10" t="s">
        <v>28</v>
      </c>
      <c r="M31" s="135" t="s">
        <v>83</v>
      </c>
    </row>
    <row r="32" spans="2:13">
      <c r="K32" s="59"/>
    </row>
    <row r="33" spans="2:13" ht="18.75">
      <c r="B33" s="6" t="s">
        <v>47</v>
      </c>
      <c r="C33" s="1"/>
      <c r="D33" s="1"/>
      <c r="E33" s="1"/>
      <c r="F33" s="1"/>
      <c r="G33" s="1"/>
      <c r="H33" s="1"/>
      <c r="I33" s="1"/>
      <c r="J33" s="1"/>
      <c r="K33" s="58"/>
    </row>
    <row r="34" spans="2:13" ht="15.75" hidden="1">
      <c r="B34" s="1"/>
      <c r="C34" s="1"/>
      <c r="D34" s="1"/>
      <c r="E34" s="1"/>
      <c r="F34" s="1"/>
      <c r="G34" s="1"/>
      <c r="H34" s="1"/>
      <c r="I34" s="1"/>
      <c r="J34" s="1"/>
      <c r="K34" s="58"/>
    </row>
    <row r="35" spans="2:13" s="12" customFormat="1" ht="18.75" hidden="1">
      <c r="B35" s="10" t="s">
        <v>84</v>
      </c>
      <c r="C35" s="10"/>
      <c r="D35" s="10">
        <v>372</v>
      </c>
      <c r="E35" s="10">
        <v>4</v>
      </c>
      <c r="F35" s="11">
        <v>4.5</v>
      </c>
      <c r="G35" s="10" t="s">
        <v>15</v>
      </c>
      <c r="H35" s="10" t="s">
        <v>15</v>
      </c>
      <c r="I35" s="10" t="s">
        <v>15</v>
      </c>
      <c r="J35" s="10" t="s">
        <v>15</v>
      </c>
      <c r="K35" s="16"/>
      <c r="L35" s="10" t="s">
        <v>28</v>
      </c>
      <c r="M35" s="135" t="s">
        <v>83</v>
      </c>
    </row>
    <row r="36" spans="2:13" s="12" customFormat="1" ht="18.75" hidden="1">
      <c r="B36" s="10" t="s">
        <v>85</v>
      </c>
      <c r="C36" s="10"/>
      <c r="D36" s="10">
        <v>372</v>
      </c>
      <c r="E36" s="10">
        <v>4</v>
      </c>
      <c r="F36" s="11">
        <v>4.5</v>
      </c>
      <c r="G36" s="10" t="s">
        <v>15</v>
      </c>
      <c r="H36" s="10" t="s">
        <v>15</v>
      </c>
      <c r="I36" s="10" t="s">
        <v>15</v>
      </c>
      <c r="J36" s="10" t="s">
        <v>15</v>
      </c>
      <c r="K36" s="16" t="s">
        <v>51</v>
      </c>
      <c r="L36" s="10" t="s">
        <v>28</v>
      </c>
      <c r="M36" s="135" t="s">
        <v>49</v>
      </c>
    </row>
    <row r="37" spans="2:13" ht="15.7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M40"/>
  <sheetViews>
    <sheetView zoomScale="70" zoomScaleNormal="70" zoomScalePageLayoutView="140" workbookViewId="0">
      <selection activeCell="D40" sqref="D40"/>
    </sheetView>
  </sheetViews>
  <sheetFormatPr defaultColWidth="11" defaultRowHeight="15"/>
  <cols>
    <col min="1" max="1" width="5.75" customWidth="1"/>
    <col min="3" max="3" width="5.375" customWidth="1"/>
    <col min="5" max="5" width="7.5" customWidth="1"/>
    <col min="7" max="7" width="7.875" customWidth="1"/>
    <col min="8" max="8" width="12.875" customWidth="1"/>
    <col min="9" max="9" width="14" customWidth="1"/>
    <col min="10" max="10" width="10.375" customWidth="1"/>
    <col min="11" max="11" width="14.375" customWidth="1"/>
    <col min="12" max="12" width="14.125" customWidth="1"/>
    <col min="13" max="13" width="19" customWidth="1"/>
  </cols>
  <sheetData>
    <row r="4" spans="2:13" ht="21">
      <c r="B4" s="4" t="s">
        <v>54</v>
      </c>
      <c r="C4" s="4"/>
      <c r="D4" s="4" t="s">
        <v>1</v>
      </c>
    </row>
    <row r="5" spans="2:13" ht="21">
      <c r="B5" s="4" t="s">
        <v>2</v>
      </c>
      <c r="C5" s="4"/>
      <c r="D5" s="5">
        <v>3</v>
      </c>
    </row>
    <row r="7" spans="2:13" ht="18.75">
      <c r="B7" s="2" t="s">
        <v>3</v>
      </c>
    </row>
    <row r="8" spans="2:13" ht="18.75">
      <c r="B8" s="2"/>
      <c r="C8" s="2"/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  <c r="K8" s="3" t="s">
        <v>11</v>
      </c>
      <c r="L8" s="3" t="s">
        <v>12</v>
      </c>
      <c r="M8" s="3" t="s">
        <v>55</v>
      </c>
    </row>
    <row r="9" spans="2:13" ht="15.75"/>
    <row r="10" spans="2:13" s="12" customFormat="1" hidden="1">
      <c r="B10" s="10" t="s">
        <v>86</v>
      </c>
      <c r="C10" s="10"/>
      <c r="D10" s="10">
        <v>131</v>
      </c>
      <c r="E10" s="10">
        <v>3</v>
      </c>
      <c r="F10" s="11">
        <v>3</v>
      </c>
      <c r="G10" s="10" t="s">
        <v>15</v>
      </c>
      <c r="H10" s="10" t="s">
        <v>15</v>
      </c>
      <c r="I10" s="10" t="s">
        <v>15</v>
      </c>
      <c r="J10" s="10" t="s">
        <v>15</v>
      </c>
      <c r="K10" s="10"/>
      <c r="L10" s="10" t="s">
        <v>12</v>
      </c>
      <c r="M10" s="10" t="s">
        <v>87</v>
      </c>
    </row>
    <row r="11" spans="2:13" s="12" customFormat="1" ht="15.75" hidden="1">
      <c r="B11" s="10" t="s">
        <v>88</v>
      </c>
      <c r="C11" s="10"/>
      <c r="D11" s="10">
        <v>131</v>
      </c>
      <c r="E11" s="10">
        <v>3</v>
      </c>
      <c r="F11" s="11">
        <v>3</v>
      </c>
      <c r="G11" s="10" t="s">
        <v>15</v>
      </c>
      <c r="H11" s="10" t="s">
        <v>15</v>
      </c>
      <c r="I11" s="10" t="s">
        <v>15</v>
      </c>
      <c r="J11" s="10" t="s">
        <v>15</v>
      </c>
      <c r="K11" s="10"/>
      <c r="L11" s="10" t="s">
        <v>12</v>
      </c>
      <c r="M11" s="10" t="s">
        <v>89</v>
      </c>
    </row>
    <row r="12" spans="2:13" s="12" customFormat="1" ht="15.75" hidden="1">
      <c r="B12" s="10" t="s">
        <v>90</v>
      </c>
      <c r="C12" s="10"/>
      <c r="D12" s="10">
        <v>112</v>
      </c>
      <c r="E12" s="10">
        <v>2</v>
      </c>
      <c r="F12" s="11">
        <v>2.5</v>
      </c>
      <c r="G12" s="10" t="s">
        <v>15</v>
      </c>
      <c r="H12" s="10" t="s">
        <v>15</v>
      </c>
      <c r="I12" s="10" t="s">
        <v>15</v>
      </c>
      <c r="J12" s="10" t="s">
        <v>15</v>
      </c>
      <c r="K12" s="10"/>
      <c r="L12" s="10" t="s">
        <v>12</v>
      </c>
      <c r="M12" s="10" t="s">
        <v>83</v>
      </c>
    </row>
    <row r="13" spans="2:13" s="12" customFormat="1" ht="15.75" hidden="1">
      <c r="B13" s="10" t="s">
        <v>91</v>
      </c>
      <c r="C13" s="10"/>
      <c r="D13" s="10">
        <v>112</v>
      </c>
      <c r="E13" s="10">
        <v>2</v>
      </c>
      <c r="F13" s="11">
        <v>2.5</v>
      </c>
      <c r="G13" s="10" t="s">
        <v>15</v>
      </c>
      <c r="H13" s="10" t="s">
        <v>15</v>
      </c>
      <c r="I13" s="10" t="s">
        <v>15</v>
      </c>
      <c r="J13" s="10" t="s">
        <v>15</v>
      </c>
      <c r="K13" s="10"/>
      <c r="L13" s="10" t="s">
        <v>12</v>
      </c>
      <c r="M13" s="10" t="s">
        <v>92</v>
      </c>
    </row>
    <row r="14" spans="2:13" s="12" customFormat="1" ht="15.75" hidden="1">
      <c r="B14" s="10" t="s">
        <v>93</v>
      </c>
      <c r="C14" s="10"/>
      <c r="D14" s="10">
        <v>132</v>
      </c>
      <c r="E14" s="10">
        <v>3</v>
      </c>
      <c r="F14" s="11">
        <v>2.5</v>
      </c>
      <c r="G14" s="10" t="s">
        <v>15</v>
      </c>
      <c r="H14" s="10" t="s">
        <v>15</v>
      </c>
      <c r="I14" s="10" t="s">
        <v>15</v>
      </c>
      <c r="J14" s="10" t="s">
        <v>15</v>
      </c>
      <c r="K14" s="10"/>
      <c r="L14" s="10" t="s">
        <v>12</v>
      </c>
      <c r="M14" s="10" t="s">
        <v>94</v>
      </c>
    </row>
    <row r="15" spans="2:13" s="12" customFormat="1" ht="15.75" hidden="1">
      <c r="B15" s="10" t="s">
        <v>95</v>
      </c>
      <c r="C15" s="10"/>
      <c r="D15" s="10">
        <v>132</v>
      </c>
      <c r="E15" s="10">
        <v>3</v>
      </c>
      <c r="F15" s="11">
        <v>3</v>
      </c>
      <c r="G15" s="10" t="s">
        <v>15</v>
      </c>
      <c r="H15" s="10" t="s">
        <v>15</v>
      </c>
      <c r="I15" s="10" t="s">
        <v>15</v>
      </c>
      <c r="J15" s="10" t="s">
        <v>15</v>
      </c>
      <c r="K15" s="10"/>
      <c r="L15" s="10" t="s">
        <v>12</v>
      </c>
      <c r="M15" s="10" t="s">
        <v>83</v>
      </c>
    </row>
    <row r="16" spans="2:13" hidden="1">
      <c r="B16" s="1"/>
      <c r="C16" s="1"/>
      <c r="D16" s="1"/>
      <c r="E16" s="1"/>
      <c r="F16" s="1"/>
      <c r="G16" s="1"/>
      <c r="H16" s="1"/>
      <c r="I16" s="1"/>
      <c r="J16" s="1"/>
      <c r="K16" s="58"/>
    </row>
    <row r="17" spans="2:13" ht="18.75">
      <c r="B17" s="6" t="s">
        <v>25</v>
      </c>
      <c r="C17" s="1"/>
      <c r="D17" s="1"/>
      <c r="E17" s="1"/>
      <c r="F17" s="1"/>
      <c r="G17" s="1"/>
      <c r="H17" s="1"/>
      <c r="I17" s="1"/>
      <c r="J17" s="1"/>
      <c r="K17" s="58"/>
    </row>
    <row r="18" spans="2:13" ht="16.5" customHeight="1">
      <c r="B18" s="1"/>
      <c r="C18" s="1"/>
      <c r="D18" s="1"/>
      <c r="E18" s="1"/>
      <c r="F18" s="1"/>
      <c r="G18" s="1"/>
      <c r="H18" s="1"/>
      <c r="I18" s="1"/>
      <c r="J18" s="1"/>
      <c r="K18" s="58"/>
    </row>
    <row r="19" spans="2:13" s="12" customFormat="1" hidden="1">
      <c r="B19" s="10" t="s">
        <v>96</v>
      </c>
      <c r="C19" s="10"/>
      <c r="D19" s="10">
        <v>128</v>
      </c>
      <c r="E19" s="10">
        <v>2</v>
      </c>
      <c r="F19" s="11">
        <v>2.5</v>
      </c>
      <c r="G19" s="10" t="s">
        <v>15</v>
      </c>
      <c r="H19" s="10" t="s">
        <v>15</v>
      </c>
      <c r="I19" s="10" t="s">
        <v>15</v>
      </c>
      <c r="J19" s="10" t="s">
        <v>15</v>
      </c>
      <c r="K19" s="10" t="s">
        <v>27</v>
      </c>
      <c r="L19" s="10" t="s">
        <v>12</v>
      </c>
      <c r="M19" s="10" t="s">
        <v>94</v>
      </c>
    </row>
    <row r="20" spans="2:13" s="12" customFormat="1" hidden="1">
      <c r="B20" s="10" t="s">
        <v>97</v>
      </c>
      <c r="C20" s="10"/>
      <c r="D20" s="10">
        <v>128</v>
      </c>
      <c r="E20" s="10">
        <v>2</v>
      </c>
      <c r="F20" s="11">
        <v>2.5</v>
      </c>
      <c r="G20" s="10" t="s">
        <v>15</v>
      </c>
      <c r="H20" s="10" t="s">
        <v>15</v>
      </c>
      <c r="I20" s="10" t="s">
        <v>15</v>
      </c>
      <c r="J20" s="10" t="s">
        <v>15</v>
      </c>
      <c r="K20" s="10" t="s">
        <v>27</v>
      </c>
      <c r="L20" s="10" t="s">
        <v>12</v>
      </c>
      <c r="M20" s="10" t="s">
        <v>98</v>
      </c>
    </row>
    <row r="21" spans="2:13" s="12" customFormat="1" hidden="1">
      <c r="B21" s="10" t="s">
        <v>99</v>
      </c>
      <c r="C21" s="10"/>
      <c r="D21" s="10">
        <v>125</v>
      </c>
      <c r="E21" s="10">
        <v>2</v>
      </c>
      <c r="F21" s="11">
        <v>2.5</v>
      </c>
      <c r="G21" s="10" t="s">
        <v>15</v>
      </c>
      <c r="H21" s="10" t="s">
        <v>15</v>
      </c>
      <c r="I21" s="10" t="s">
        <v>15</v>
      </c>
      <c r="J21" s="13" t="s">
        <v>15</v>
      </c>
      <c r="K21" s="134" t="s">
        <v>27</v>
      </c>
      <c r="L21" s="10" t="s">
        <v>28</v>
      </c>
      <c r="M21" s="10" t="s">
        <v>94</v>
      </c>
    </row>
    <row r="22" spans="2:13" s="12" customFormat="1" hidden="1">
      <c r="B22" s="10" t="s">
        <v>100</v>
      </c>
      <c r="C22" s="10"/>
      <c r="D22" s="10">
        <v>125</v>
      </c>
      <c r="E22" s="10">
        <v>2</v>
      </c>
      <c r="F22" s="11">
        <v>2.5</v>
      </c>
      <c r="G22" s="10" t="s">
        <v>15</v>
      </c>
      <c r="H22" s="10" t="s">
        <v>15</v>
      </c>
      <c r="I22" s="10" t="s">
        <v>15</v>
      </c>
      <c r="J22" s="10" t="s">
        <v>15</v>
      </c>
      <c r="K22" s="10" t="s">
        <v>27</v>
      </c>
      <c r="L22" s="10" t="s">
        <v>12</v>
      </c>
      <c r="M22" s="10" t="s">
        <v>98</v>
      </c>
    </row>
    <row r="23" spans="2:13" s="12" customFormat="1" hidden="1">
      <c r="B23" s="10" t="s">
        <v>101</v>
      </c>
      <c r="C23" s="10"/>
      <c r="D23" s="10">
        <v>125</v>
      </c>
      <c r="E23" s="10">
        <v>2</v>
      </c>
      <c r="F23" s="11">
        <v>2.5</v>
      </c>
      <c r="G23" s="10" t="s">
        <v>15</v>
      </c>
      <c r="H23" s="10" t="s">
        <v>15</v>
      </c>
      <c r="I23" s="10" t="s">
        <v>15</v>
      </c>
      <c r="J23" s="10" t="s">
        <v>15</v>
      </c>
      <c r="K23" s="10" t="s">
        <v>27</v>
      </c>
      <c r="L23" s="10" t="s">
        <v>12</v>
      </c>
      <c r="M23" s="10" t="s">
        <v>73</v>
      </c>
    </row>
    <row r="24" spans="2:13" s="12" customFormat="1" hidden="1">
      <c r="B24" s="10" t="s">
        <v>102</v>
      </c>
      <c r="C24" s="10"/>
      <c r="D24" s="10">
        <v>125</v>
      </c>
      <c r="E24" s="10">
        <v>2</v>
      </c>
      <c r="F24" s="11">
        <v>2.5</v>
      </c>
      <c r="G24" s="10" t="s">
        <v>15</v>
      </c>
      <c r="H24" s="10" t="s">
        <v>15</v>
      </c>
      <c r="I24" s="10" t="s">
        <v>15</v>
      </c>
      <c r="J24" s="10" t="s">
        <v>33</v>
      </c>
      <c r="K24" s="10"/>
      <c r="L24" s="10" t="s">
        <v>12</v>
      </c>
      <c r="M24" s="10" t="s">
        <v>103</v>
      </c>
    </row>
    <row r="25" spans="2:13">
      <c r="B25" s="1"/>
      <c r="C25" s="1"/>
      <c r="D25" s="1"/>
      <c r="E25" s="1"/>
      <c r="F25" s="1"/>
      <c r="G25" s="1"/>
      <c r="H25" s="1"/>
      <c r="I25" s="1"/>
      <c r="J25" s="1"/>
      <c r="K25" s="58"/>
    </row>
    <row r="26" spans="2:13" ht="18.75">
      <c r="B26" s="6" t="s">
        <v>39</v>
      </c>
      <c r="C26" s="1"/>
      <c r="D26" s="1"/>
      <c r="E26" s="1"/>
      <c r="F26" s="1"/>
      <c r="G26" s="1"/>
      <c r="H26" s="1"/>
      <c r="I26" s="1"/>
      <c r="J26" s="1"/>
      <c r="K26" s="58"/>
    </row>
    <row r="27" spans="2:13">
      <c r="B27" s="1"/>
      <c r="C27" s="1"/>
      <c r="D27" s="1"/>
      <c r="E27" s="1"/>
      <c r="F27" s="1"/>
      <c r="G27" s="1"/>
      <c r="H27" s="1"/>
      <c r="I27" s="1"/>
      <c r="J27" s="1"/>
      <c r="K27" s="58"/>
    </row>
    <row r="28" spans="2:13" ht="15.75">
      <c r="B28" s="9" t="s">
        <v>104</v>
      </c>
      <c r="C28" s="1"/>
      <c r="D28" s="1">
        <v>286</v>
      </c>
      <c r="E28" s="1">
        <v>3</v>
      </c>
      <c r="F28" s="1" t="s">
        <v>41</v>
      </c>
      <c r="G28" s="1" t="s">
        <v>15</v>
      </c>
      <c r="H28" s="1" t="s">
        <v>15</v>
      </c>
      <c r="I28" s="1" t="s">
        <v>15</v>
      </c>
      <c r="J28" s="1" t="s">
        <v>15</v>
      </c>
      <c r="K28" s="146">
        <v>349000</v>
      </c>
      <c r="M28" s="1"/>
    </row>
    <row r="29" spans="2:13" s="51" customFormat="1" ht="15.75">
      <c r="B29" s="52" t="s">
        <v>105</v>
      </c>
      <c r="C29" s="49"/>
      <c r="D29" s="49">
        <v>286</v>
      </c>
      <c r="E29" s="49">
        <v>3</v>
      </c>
      <c r="F29" s="50">
        <v>3.5</v>
      </c>
      <c r="G29" s="49" t="s">
        <v>15</v>
      </c>
      <c r="H29" s="49" t="s">
        <v>15</v>
      </c>
      <c r="I29" s="49" t="s">
        <v>15</v>
      </c>
      <c r="J29" s="49" t="s">
        <v>15</v>
      </c>
      <c r="K29" s="146">
        <v>349000</v>
      </c>
      <c r="M29" s="49"/>
    </row>
    <row r="30" spans="2:13" s="12" customFormat="1" hidden="1">
      <c r="B30" s="10" t="s">
        <v>106</v>
      </c>
      <c r="C30" s="10"/>
      <c r="D30" s="10">
        <v>137</v>
      </c>
      <c r="E30" s="10">
        <v>2</v>
      </c>
      <c r="F30" s="11">
        <v>2.5</v>
      </c>
      <c r="G30" s="10" t="s">
        <v>15</v>
      </c>
      <c r="H30" s="10" t="s">
        <v>15</v>
      </c>
      <c r="I30" s="10" t="s">
        <v>15</v>
      </c>
      <c r="J30" s="10" t="s">
        <v>15</v>
      </c>
      <c r="K30" s="10"/>
      <c r="L30" s="10" t="s">
        <v>12</v>
      </c>
      <c r="M30" s="10" t="s">
        <v>107</v>
      </c>
    </row>
    <row r="31" spans="2:13" s="12" customFormat="1" hidden="1">
      <c r="B31" s="10" t="s">
        <v>108</v>
      </c>
      <c r="C31" s="10"/>
      <c r="D31" s="10">
        <v>137</v>
      </c>
      <c r="E31" s="10">
        <v>2</v>
      </c>
      <c r="F31" s="11">
        <v>2.5</v>
      </c>
      <c r="G31" s="10" t="s">
        <v>15</v>
      </c>
      <c r="H31" s="10" t="s">
        <v>15</v>
      </c>
      <c r="I31" s="10" t="s">
        <v>15</v>
      </c>
      <c r="J31" s="10" t="s">
        <v>15</v>
      </c>
      <c r="K31" s="10"/>
      <c r="L31" s="10" t="s">
        <v>12</v>
      </c>
      <c r="M31" s="10" t="s">
        <v>94</v>
      </c>
    </row>
    <row r="32" spans="2:13" ht="15.75">
      <c r="K32" s="59"/>
    </row>
    <row r="33" spans="2:13" ht="18.75">
      <c r="B33" s="6" t="s">
        <v>47</v>
      </c>
      <c r="C33" s="1"/>
      <c r="D33" s="1"/>
      <c r="E33" s="1"/>
      <c r="F33" s="1"/>
      <c r="G33" s="1"/>
      <c r="H33" s="1"/>
      <c r="I33" s="1"/>
      <c r="J33" s="1"/>
      <c r="K33" s="58"/>
    </row>
    <row r="34" spans="2:13">
      <c r="B34" s="1"/>
      <c r="C34" s="1"/>
      <c r="D34" s="1"/>
      <c r="E34" s="1"/>
      <c r="F34" s="1"/>
      <c r="G34" s="1"/>
      <c r="H34" s="1"/>
      <c r="I34" s="1"/>
      <c r="J34" s="1"/>
      <c r="K34" s="58"/>
    </row>
    <row r="35" spans="2:13" s="12" customFormat="1" ht="15.75" hidden="1">
      <c r="B35" s="10" t="s">
        <v>109</v>
      </c>
      <c r="C35" s="10"/>
      <c r="D35" s="10">
        <v>372</v>
      </c>
      <c r="E35" s="10">
        <v>4</v>
      </c>
      <c r="F35" s="11">
        <v>4.5</v>
      </c>
      <c r="G35" s="10" t="s">
        <v>15</v>
      </c>
      <c r="H35" s="10" t="s">
        <v>15</v>
      </c>
      <c r="I35" s="10" t="s">
        <v>15</v>
      </c>
      <c r="J35" s="10" t="s">
        <v>15</v>
      </c>
      <c r="K35" s="63" t="s">
        <v>51</v>
      </c>
      <c r="L35" s="12" t="s">
        <v>12</v>
      </c>
      <c r="M35" s="10" t="s">
        <v>110</v>
      </c>
    </row>
    <row r="36" spans="2:13" s="12" customFormat="1" ht="15.75" hidden="1">
      <c r="B36" s="13" t="s">
        <v>111</v>
      </c>
      <c r="C36" s="10"/>
      <c r="D36" s="10">
        <v>372</v>
      </c>
      <c r="E36" s="10">
        <v>4</v>
      </c>
      <c r="F36" s="11">
        <v>4.5</v>
      </c>
      <c r="G36" s="10" t="s">
        <v>15</v>
      </c>
      <c r="H36" s="10" t="s">
        <v>15</v>
      </c>
      <c r="I36" s="10" t="s">
        <v>15</v>
      </c>
      <c r="J36" s="10" t="s">
        <v>15</v>
      </c>
      <c r="K36" s="172">
        <v>359000</v>
      </c>
      <c r="L36" s="12" t="s">
        <v>12</v>
      </c>
      <c r="M36" s="10" t="s">
        <v>49</v>
      </c>
    </row>
    <row r="37" spans="2:13" hidden="1"/>
    <row r="40" spans="2:13">
      <c r="L40" s="5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67C53-6B34-4262-B7A7-9117EFA21035}">
  <sheetPr>
    <pageSetUpPr fitToPage="1"/>
  </sheetPr>
  <dimension ref="A1:N69"/>
  <sheetViews>
    <sheetView showGridLines="0" zoomScale="55" zoomScaleNormal="55" workbookViewId="0">
      <selection activeCell="B2" sqref="B2:L4"/>
    </sheetView>
  </sheetViews>
  <sheetFormatPr defaultColWidth="10.125" defaultRowHeight="15.75" customHeight="1"/>
  <cols>
    <col min="1" max="1" width="7.125" style="17" customWidth="1"/>
    <col min="2" max="2" width="11.5" style="17" customWidth="1"/>
    <col min="3" max="3" width="4.625" style="17" customWidth="1"/>
    <col min="4" max="4" width="12.125" style="17" customWidth="1"/>
    <col min="5" max="5" width="10.875" style="17" customWidth="1"/>
    <col min="6" max="6" width="7.5" style="17" customWidth="1"/>
    <col min="7" max="7" width="7.625" style="17" customWidth="1"/>
    <col min="8" max="8" width="13.25" style="17" customWidth="1"/>
    <col min="9" max="9" width="11.875" style="17" customWidth="1"/>
    <col min="10" max="10" width="18.625" style="17" customWidth="1"/>
    <col min="11" max="11" width="20.625" style="17" customWidth="1"/>
    <col min="12" max="12" width="44.25" style="17" customWidth="1"/>
    <col min="13" max="13" width="10.875" style="17" customWidth="1"/>
    <col min="14" max="14" width="39.625" style="17" customWidth="1"/>
    <col min="15" max="15" width="10.125" style="17" customWidth="1"/>
    <col min="16" max="16384" width="10.125" style="17"/>
  </cols>
  <sheetData>
    <row r="1" spans="1:14" ht="15.4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  <c r="N1" s="18"/>
    </row>
    <row r="2" spans="1:14" ht="21" customHeight="1">
      <c r="A2" s="18"/>
      <c r="B2" s="41" t="s">
        <v>0</v>
      </c>
      <c r="C2" s="40"/>
      <c r="D2" s="41" t="s">
        <v>1</v>
      </c>
      <c r="E2" s="18"/>
      <c r="F2" s="18"/>
      <c r="G2" s="18"/>
      <c r="H2" s="18"/>
      <c r="I2" s="18"/>
      <c r="J2" s="18"/>
      <c r="K2" s="18"/>
      <c r="L2" s="18"/>
      <c r="M2" s="19"/>
      <c r="N2" s="18"/>
    </row>
    <row r="3" spans="1:14" ht="21" customHeight="1">
      <c r="A3" s="18"/>
      <c r="B3" s="41" t="s">
        <v>2</v>
      </c>
      <c r="C3" s="40">
        <v>27</v>
      </c>
      <c r="D3" s="39"/>
      <c r="E3" s="18"/>
      <c r="F3" s="18"/>
      <c r="G3" s="18"/>
      <c r="H3" s="18"/>
      <c r="I3" s="64" t="s">
        <v>112</v>
      </c>
      <c r="J3" s="65"/>
      <c r="K3" s="65"/>
      <c r="L3" s="65"/>
      <c r="M3" s="19"/>
      <c r="N3" s="18"/>
    </row>
    <row r="4" spans="1:14" ht="15.4" customHeight="1">
      <c r="A4" s="18"/>
      <c r="B4" s="18"/>
      <c r="C4" s="18"/>
      <c r="D4" s="18"/>
      <c r="E4" s="18"/>
      <c r="F4" s="18"/>
      <c r="G4" s="18"/>
      <c r="H4" s="18"/>
      <c r="I4" s="66" t="s">
        <v>113</v>
      </c>
      <c r="J4" s="18"/>
      <c r="K4" s="18"/>
      <c r="L4" s="18"/>
      <c r="M4" s="19"/>
      <c r="N4" s="18"/>
    </row>
    <row r="5" spans="1:14" ht="18.75" customHeight="1">
      <c r="A5" s="18"/>
      <c r="B5" s="38" t="s">
        <v>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  <c r="N5" s="18"/>
    </row>
    <row r="6" spans="1:14" ht="18.75" customHeight="1">
      <c r="A6" s="18"/>
      <c r="B6" s="37"/>
      <c r="C6" s="37"/>
      <c r="D6" s="36" t="s">
        <v>4</v>
      </c>
      <c r="E6" s="36" t="s">
        <v>114</v>
      </c>
      <c r="F6" s="36" t="s">
        <v>6</v>
      </c>
      <c r="G6" s="36" t="s">
        <v>7</v>
      </c>
      <c r="H6" s="36" t="s">
        <v>8</v>
      </c>
      <c r="I6" s="36" t="s">
        <v>9</v>
      </c>
      <c r="J6" s="36" t="s">
        <v>115</v>
      </c>
      <c r="K6" s="36" t="s">
        <v>11</v>
      </c>
      <c r="L6" s="36" t="s">
        <v>116</v>
      </c>
      <c r="M6" s="36" t="s">
        <v>12</v>
      </c>
      <c r="N6" s="18"/>
    </row>
    <row r="7" spans="1:14" ht="15.4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35"/>
      <c r="L7" s="18"/>
      <c r="M7" s="19"/>
      <c r="N7" s="18"/>
    </row>
    <row r="8" spans="1:14" s="12" customFormat="1" ht="15">
      <c r="B8" s="10" t="s">
        <v>117</v>
      </c>
      <c r="C8" s="10"/>
      <c r="D8" s="10">
        <v>130.63999999999999</v>
      </c>
      <c r="E8" s="10">
        <v>3</v>
      </c>
      <c r="F8" s="10">
        <v>3</v>
      </c>
      <c r="G8" s="10" t="s">
        <v>15</v>
      </c>
      <c r="H8" s="10" t="s">
        <v>15</v>
      </c>
      <c r="I8" s="10" t="s">
        <v>15</v>
      </c>
      <c r="J8" s="10" t="s">
        <v>118</v>
      </c>
      <c r="L8" s="10" t="s">
        <v>119</v>
      </c>
      <c r="M8" s="10" t="s">
        <v>12</v>
      </c>
      <c r="N8" s="12" t="s">
        <v>120</v>
      </c>
    </row>
    <row r="9" spans="1:14" s="12" customFormat="1" ht="15">
      <c r="B9" s="10" t="s">
        <v>121</v>
      </c>
      <c r="C9" s="10"/>
      <c r="D9" s="10">
        <v>130.63999999999999</v>
      </c>
      <c r="E9" s="10">
        <v>3</v>
      </c>
      <c r="F9" s="10">
        <v>3</v>
      </c>
      <c r="G9" s="10" t="s">
        <v>15</v>
      </c>
      <c r="H9" s="10" t="s">
        <v>15</v>
      </c>
      <c r="I9" s="10" t="s">
        <v>15</v>
      </c>
      <c r="J9" s="10" t="s">
        <v>118</v>
      </c>
      <c r="L9" s="10" t="s">
        <v>119</v>
      </c>
      <c r="M9" s="10" t="s">
        <v>12</v>
      </c>
      <c r="N9" s="12" t="s">
        <v>120</v>
      </c>
    </row>
    <row r="10" spans="1:14" ht="15.4" customHeight="1">
      <c r="A10" s="18"/>
      <c r="B10" s="30" t="s">
        <v>122</v>
      </c>
      <c r="C10" s="19"/>
      <c r="D10" s="31">
        <v>55</v>
      </c>
      <c r="E10" s="31">
        <v>1</v>
      </c>
      <c r="F10" s="31">
        <v>1</v>
      </c>
      <c r="G10" s="30" t="s">
        <v>15</v>
      </c>
      <c r="H10" s="30" t="s">
        <v>15</v>
      </c>
      <c r="I10" s="30" t="s">
        <v>15</v>
      </c>
      <c r="J10" s="29" t="s">
        <v>118</v>
      </c>
      <c r="K10" s="7">
        <v>119000</v>
      </c>
      <c r="L10" s="28" t="s">
        <v>119</v>
      </c>
      <c r="M10" s="19"/>
      <c r="N10" s="18"/>
    </row>
    <row r="11" spans="1:14" ht="15.4" customHeight="1">
      <c r="A11" s="18"/>
      <c r="B11" s="30" t="s">
        <v>123</v>
      </c>
      <c r="C11" s="19"/>
      <c r="D11" s="31">
        <v>55</v>
      </c>
      <c r="E11" s="31">
        <v>1</v>
      </c>
      <c r="F11" s="31">
        <v>1</v>
      </c>
      <c r="G11" s="30" t="s">
        <v>15</v>
      </c>
      <c r="H11" s="30" t="s">
        <v>15</v>
      </c>
      <c r="I11" s="30" t="s">
        <v>15</v>
      </c>
      <c r="J11" s="29" t="s">
        <v>118</v>
      </c>
      <c r="K11" s="7">
        <v>119000</v>
      </c>
      <c r="L11" s="28" t="s">
        <v>119</v>
      </c>
      <c r="M11" s="19"/>
      <c r="N11" s="18"/>
    </row>
    <row r="12" spans="1:14" s="48" customFormat="1" ht="15.4" customHeight="1">
      <c r="A12" s="42"/>
      <c r="B12" s="43" t="s">
        <v>124</v>
      </c>
      <c r="C12" s="44"/>
      <c r="D12" s="45">
        <v>55</v>
      </c>
      <c r="E12" s="45">
        <v>1</v>
      </c>
      <c r="F12" s="45">
        <v>1</v>
      </c>
      <c r="G12" s="43" t="s">
        <v>15</v>
      </c>
      <c r="H12" s="43" t="s">
        <v>15</v>
      </c>
      <c r="I12" s="43" t="s">
        <v>15</v>
      </c>
      <c r="J12" s="46" t="s">
        <v>118</v>
      </c>
      <c r="K12" s="7">
        <v>119000</v>
      </c>
      <c r="L12" s="47" t="s">
        <v>119</v>
      </c>
      <c r="M12" s="44"/>
      <c r="N12" s="42"/>
    </row>
    <row r="13" spans="1:14" ht="15.4" customHeight="1">
      <c r="A13" s="18"/>
      <c r="B13" s="30" t="s">
        <v>125</v>
      </c>
      <c r="C13" s="19"/>
      <c r="D13" s="31">
        <v>55</v>
      </c>
      <c r="E13" s="31">
        <v>1</v>
      </c>
      <c r="F13" s="31">
        <v>1</v>
      </c>
      <c r="G13" s="30" t="s">
        <v>15</v>
      </c>
      <c r="H13" s="30" t="s">
        <v>15</v>
      </c>
      <c r="I13" s="30" t="s">
        <v>15</v>
      </c>
      <c r="J13" s="29" t="s">
        <v>118</v>
      </c>
      <c r="K13" s="7">
        <v>119000</v>
      </c>
      <c r="L13" s="28" t="s">
        <v>119</v>
      </c>
      <c r="M13" s="19"/>
      <c r="N13" s="18"/>
    </row>
    <row r="14" spans="1:14" ht="15.4" customHeight="1">
      <c r="A14" s="18"/>
      <c r="B14" s="30" t="s">
        <v>126</v>
      </c>
      <c r="C14" s="19"/>
      <c r="D14" s="31">
        <v>55</v>
      </c>
      <c r="E14" s="31">
        <v>1</v>
      </c>
      <c r="F14" s="31">
        <v>1</v>
      </c>
      <c r="G14" s="30" t="s">
        <v>15</v>
      </c>
      <c r="H14" s="30" t="s">
        <v>15</v>
      </c>
      <c r="I14" s="30" t="s">
        <v>15</v>
      </c>
      <c r="J14" s="29" t="s">
        <v>118</v>
      </c>
      <c r="K14" s="7">
        <v>119000</v>
      </c>
      <c r="L14" s="28" t="s">
        <v>119</v>
      </c>
      <c r="M14" s="19"/>
      <c r="N14" s="18"/>
    </row>
    <row r="15" spans="1:14" s="12" customFormat="1" ht="15">
      <c r="B15" s="10" t="s">
        <v>127</v>
      </c>
      <c r="C15" s="10"/>
      <c r="D15" s="10">
        <v>55</v>
      </c>
      <c r="E15" s="10">
        <v>1</v>
      </c>
      <c r="F15" s="10">
        <v>1</v>
      </c>
      <c r="G15" s="10" t="s">
        <v>15</v>
      </c>
      <c r="H15" s="10" t="s">
        <v>15</v>
      </c>
      <c r="I15" s="10" t="s">
        <v>15</v>
      </c>
      <c r="J15" s="10" t="s">
        <v>118</v>
      </c>
      <c r="K15" s="12">
        <v>119000</v>
      </c>
      <c r="L15" s="10" t="s">
        <v>119</v>
      </c>
      <c r="M15" s="10" t="s">
        <v>12</v>
      </c>
      <c r="N15" s="12" t="s">
        <v>128</v>
      </c>
    </row>
    <row r="16" spans="1:14" ht="15.4" customHeight="1">
      <c r="A16" s="18"/>
      <c r="B16" s="30" t="s">
        <v>129</v>
      </c>
      <c r="C16" s="19"/>
      <c r="D16" s="31">
        <v>80</v>
      </c>
      <c r="E16" s="31">
        <v>1</v>
      </c>
      <c r="F16" s="31">
        <v>1</v>
      </c>
      <c r="G16" s="30" t="s">
        <v>15</v>
      </c>
      <c r="H16" s="30" t="s">
        <v>15</v>
      </c>
      <c r="I16" s="30" t="s">
        <v>15</v>
      </c>
      <c r="J16" s="29" t="s">
        <v>118</v>
      </c>
      <c r="K16" s="7">
        <v>0</v>
      </c>
      <c r="L16" s="28" t="s">
        <v>119</v>
      </c>
      <c r="M16" s="30"/>
      <c r="N16" s="18"/>
    </row>
    <row r="17" spans="1:14" ht="15.4" customHeight="1">
      <c r="A17" s="18"/>
      <c r="B17" s="30" t="s">
        <v>130</v>
      </c>
      <c r="C17" s="19"/>
      <c r="D17" s="31">
        <v>80</v>
      </c>
      <c r="E17" s="31">
        <v>1</v>
      </c>
      <c r="F17" s="31">
        <v>1</v>
      </c>
      <c r="G17" s="30" t="s">
        <v>15</v>
      </c>
      <c r="H17" s="30" t="s">
        <v>15</v>
      </c>
      <c r="I17" s="30" t="s">
        <v>15</v>
      </c>
      <c r="J17" s="29" t="s">
        <v>118</v>
      </c>
      <c r="K17" s="7">
        <v>0</v>
      </c>
      <c r="L17" s="28" t="s">
        <v>119</v>
      </c>
      <c r="M17" s="30"/>
      <c r="N17" s="18"/>
    </row>
    <row r="18" spans="1:14" ht="20.25" customHeight="1">
      <c r="A18" s="18"/>
      <c r="B18" s="19"/>
      <c r="C18" s="19"/>
      <c r="D18" s="19"/>
      <c r="E18" s="19"/>
      <c r="F18" s="19"/>
      <c r="G18" s="19"/>
      <c r="H18" s="19"/>
      <c r="I18" s="229"/>
      <c r="J18" s="230"/>
      <c r="K18" s="54"/>
      <c r="L18" s="18"/>
      <c r="M18" s="19"/>
      <c r="N18" s="18"/>
    </row>
    <row r="19" spans="1:14" ht="19.5" customHeight="1">
      <c r="A19" s="18"/>
      <c r="B19" s="34" t="s">
        <v>25</v>
      </c>
      <c r="C19" s="19"/>
      <c r="D19" s="19"/>
      <c r="E19" s="19"/>
      <c r="F19" s="19"/>
      <c r="G19" s="19"/>
      <c r="H19" s="19"/>
      <c r="I19" s="19"/>
      <c r="J19" s="19"/>
      <c r="K19" s="55"/>
      <c r="L19" s="18"/>
      <c r="M19" s="19"/>
      <c r="N19" s="18"/>
    </row>
    <row r="20" spans="1:14" ht="15.4" customHeight="1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56"/>
      <c r="L20" s="18"/>
      <c r="M20" s="19"/>
      <c r="N20" s="18"/>
    </row>
    <row r="21" spans="1:14" ht="15.4" customHeight="1">
      <c r="A21" s="18"/>
      <c r="B21" s="30" t="s">
        <v>131</v>
      </c>
      <c r="C21" s="19"/>
      <c r="D21" s="31">
        <v>66</v>
      </c>
      <c r="E21" s="31">
        <v>1</v>
      </c>
      <c r="F21" s="31">
        <v>1</v>
      </c>
      <c r="G21" s="30" t="s">
        <v>15</v>
      </c>
      <c r="H21" s="30" t="s">
        <v>15</v>
      </c>
      <c r="I21" s="30" t="s">
        <v>15</v>
      </c>
      <c r="J21" s="29" t="s">
        <v>118</v>
      </c>
      <c r="K21" s="7">
        <v>119000</v>
      </c>
      <c r="L21" s="28" t="s">
        <v>132</v>
      </c>
      <c r="M21" s="19"/>
      <c r="N21" s="18"/>
    </row>
    <row r="22" spans="1:14" ht="15.4" customHeight="1">
      <c r="A22" s="18"/>
      <c r="B22" s="30" t="s">
        <v>133</v>
      </c>
      <c r="C22" s="19"/>
      <c r="D22" s="31">
        <v>66</v>
      </c>
      <c r="E22" s="31">
        <v>1</v>
      </c>
      <c r="F22" s="31">
        <v>1</v>
      </c>
      <c r="G22" s="30" t="s">
        <v>15</v>
      </c>
      <c r="H22" s="30" t="s">
        <v>15</v>
      </c>
      <c r="I22" s="30" t="s">
        <v>15</v>
      </c>
      <c r="J22" s="29" t="s">
        <v>118</v>
      </c>
      <c r="K22" s="7">
        <v>119000</v>
      </c>
      <c r="L22" s="28" t="s">
        <v>132</v>
      </c>
      <c r="M22" s="19"/>
      <c r="N22" s="18"/>
    </row>
    <row r="23" spans="1:14" s="51" customFormat="1" ht="15.4" customHeight="1">
      <c r="B23" s="52" t="s">
        <v>134</v>
      </c>
      <c r="C23" s="49"/>
      <c r="D23" s="49">
        <v>55</v>
      </c>
      <c r="E23" s="49">
        <v>1</v>
      </c>
      <c r="F23" s="50">
        <v>1</v>
      </c>
      <c r="G23" s="49" t="s">
        <v>15</v>
      </c>
      <c r="H23" s="49" t="s">
        <v>15</v>
      </c>
      <c r="I23" s="49" t="s">
        <v>15</v>
      </c>
      <c r="J23" s="49" t="s">
        <v>118</v>
      </c>
      <c r="K23" s="7">
        <v>109000</v>
      </c>
      <c r="L23" s="49" t="s">
        <v>132</v>
      </c>
      <c r="M23" s="53"/>
      <c r="N23" s="49"/>
    </row>
    <row r="24" spans="1:14" s="70" customFormat="1" ht="15">
      <c r="B24" s="67" t="s">
        <v>135</v>
      </c>
      <c r="C24" s="67"/>
      <c r="D24" s="67">
        <v>55</v>
      </c>
      <c r="E24" s="67">
        <v>1</v>
      </c>
      <c r="F24" s="68">
        <v>1</v>
      </c>
      <c r="G24" s="67" t="s">
        <v>15</v>
      </c>
      <c r="H24" s="67" t="s">
        <v>15</v>
      </c>
      <c r="I24" s="67" t="s">
        <v>15</v>
      </c>
      <c r="J24" s="67" t="s">
        <v>118</v>
      </c>
      <c r="K24" s="71">
        <v>109000</v>
      </c>
      <c r="L24" s="67" t="s">
        <v>132</v>
      </c>
      <c r="M24" s="67" t="s">
        <v>136</v>
      </c>
      <c r="N24" s="67" t="s">
        <v>137</v>
      </c>
    </row>
    <row r="25" spans="1:14" s="12" customFormat="1" ht="15">
      <c r="B25" s="10" t="s">
        <v>138</v>
      </c>
      <c r="C25" s="10"/>
      <c r="D25" s="10">
        <v>55</v>
      </c>
      <c r="E25" s="10">
        <v>1</v>
      </c>
      <c r="F25" s="11">
        <v>1</v>
      </c>
      <c r="G25" s="10" t="s">
        <v>15</v>
      </c>
      <c r="H25" s="10" t="s">
        <v>15</v>
      </c>
      <c r="I25" s="10" t="s">
        <v>15</v>
      </c>
      <c r="J25" s="10" t="s">
        <v>118</v>
      </c>
      <c r="K25" s="69">
        <v>109000</v>
      </c>
      <c r="L25" s="10" t="s">
        <v>132</v>
      </c>
      <c r="M25" s="10" t="s">
        <v>12</v>
      </c>
      <c r="N25" s="10" t="s">
        <v>128</v>
      </c>
    </row>
    <row r="26" spans="1:14" ht="15.4" customHeight="1">
      <c r="A26" s="18"/>
      <c r="B26" s="30" t="s">
        <v>139</v>
      </c>
      <c r="C26" s="19"/>
      <c r="D26" s="31">
        <v>55</v>
      </c>
      <c r="E26" s="31">
        <v>1</v>
      </c>
      <c r="F26" s="31">
        <v>1</v>
      </c>
      <c r="G26" s="30" t="s">
        <v>15</v>
      </c>
      <c r="H26" s="30" t="s">
        <v>15</v>
      </c>
      <c r="I26" s="30" t="s">
        <v>15</v>
      </c>
      <c r="J26" s="29" t="s">
        <v>118</v>
      </c>
      <c r="K26" s="7">
        <v>109000</v>
      </c>
      <c r="L26" s="28" t="s">
        <v>132</v>
      </c>
      <c r="M26" s="19"/>
      <c r="N26" s="18"/>
    </row>
    <row r="27" spans="1:14" ht="15.4" customHeight="1">
      <c r="A27" s="18"/>
      <c r="B27" s="30" t="s">
        <v>140</v>
      </c>
      <c r="C27" s="19"/>
      <c r="D27" s="31">
        <v>55</v>
      </c>
      <c r="E27" s="31">
        <v>1</v>
      </c>
      <c r="F27" s="31">
        <v>1</v>
      </c>
      <c r="G27" s="30" t="s">
        <v>15</v>
      </c>
      <c r="H27" s="30" t="s">
        <v>15</v>
      </c>
      <c r="I27" s="30" t="s">
        <v>15</v>
      </c>
      <c r="J27" s="29" t="s">
        <v>118</v>
      </c>
      <c r="K27" s="7">
        <v>109000</v>
      </c>
      <c r="L27" s="28" t="s">
        <v>132</v>
      </c>
      <c r="M27" s="19"/>
      <c r="N27" s="18"/>
    </row>
    <row r="28" spans="1:14" s="62" customFormat="1" ht="15">
      <c r="B28" s="60" t="s">
        <v>141</v>
      </c>
      <c r="C28" s="60"/>
      <c r="D28" s="60">
        <v>55</v>
      </c>
      <c r="E28" s="60">
        <v>1</v>
      </c>
      <c r="F28" s="61">
        <v>1</v>
      </c>
      <c r="G28" s="60" t="s">
        <v>15</v>
      </c>
      <c r="H28" s="60" t="s">
        <v>15</v>
      </c>
      <c r="I28" s="60" t="s">
        <v>15</v>
      </c>
      <c r="J28" s="60" t="s">
        <v>118</v>
      </c>
      <c r="K28" s="7">
        <v>109000</v>
      </c>
      <c r="L28" s="60" t="s">
        <v>132</v>
      </c>
      <c r="M28" s="60" t="s">
        <v>136</v>
      </c>
      <c r="N28" s="60" t="s">
        <v>128</v>
      </c>
    </row>
    <row r="29" spans="1:14" ht="15.4" customHeight="1">
      <c r="A29" s="18"/>
      <c r="B29" s="30" t="s">
        <v>142</v>
      </c>
      <c r="C29" s="19"/>
      <c r="D29" s="31">
        <v>55</v>
      </c>
      <c r="E29" s="31">
        <v>1</v>
      </c>
      <c r="F29" s="31">
        <v>1</v>
      </c>
      <c r="G29" s="30" t="s">
        <v>15</v>
      </c>
      <c r="H29" s="30" t="s">
        <v>15</v>
      </c>
      <c r="I29" s="30" t="s">
        <v>15</v>
      </c>
      <c r="J29" s="29" t="s">
        <v>118</v>
      </c>
      <c r="K29" s="7">
        <v>109000</v>
      </c>
      <c r="L29" s="28" t="s">
        <v>132</v>
      </c>
      <c r="M29" s="19"/>
      <c r="N29" s="18"/>
    </row>
    <row r="30" spans="1:14" ht="15.4" customHeight="1">
      <c r="A30" s="18"/>
      <c r="B30" s="30" t="s">
        <v>143</v>
      </c>
      <c r="C30" s="19"/>
      <c r="D30" s="31">
        <v>55</v>
      </c>
      <c r="E30" s="31">
        <v>1</v>
      </c>
      <c r="F30" s="31">
        <v>1</v>
      </c>
      <c r="G30" s="30" t="s">
        <v>15</v>
      </c>
      <c r="H30" s="30" t="s">
        <v>15</v>
      </c>
      <c r="I30" s="30" t="s">
        <v>15</v>
      </c>
      <c r="J30" s="29" t="s">
        <v>118</v>
      </c>
      <c r="K30" s="7">
        <v>109000</v>
      </c>
      <c r="L30" s="28" t="s">
        <v>132</v>
      </c>
      <c r="M30" s="19"/>
      <c r="N30" s="18"/>
    </row>
    <row r="31" spans="1:14" s="62" customFormat="1" ht="15">
      <c r="B31" s="60" t="s">
        <v>144</v>
      </c>
      <c r="C31" s="60"/>
      <c r="D31" s="60">
        <v>80</v>
      </c>
      <c r="E31" s="60">
        <v>1</v>
      </c>
      <c r="F31" s="61">
        <v>1</v>
      </c>
      <c r="G31" s="60" t="s">
        <v>15</v>
      </c>
      <c r="H31" s="60" t="s">
        <v>15</v>
      </c>
      <c r="I31" s="60" t="s">
        <v>15</v>
      </c>
      <c r="J31" s="60" t="s">
        <v>118</v>
      </c>
      <c r="K31" s="7">
        <v>129000</v>
      </c>
      <c r="L31" s="60" t="s">
        <v>132</v>
      </c>
      <c r="M31" s="60"/>
      <c r="N31" s="60"/>
    </row>
    <row r="32" spans="1:14" ht="15.4" customHeight="1">
      <c r="A32" s="18"/>
      <c r="B32" s="30" t="s">
        <v>145</v>
      </c>
      <c r="C32" s="19"/>
      <c r="D32" s="31">
        <v>80</v>
      </c>
      <c r="E32" s="31">
        <v>1</v>
      </c>
      <c r="F32" s="31">
        <v>1</v>
      </c>
      <c r="G32" s="30" t="s">
        <v>15</v>
      </c>
      <c r="H32" s="30" t="s">
        <v>15</v>
      </c>
      <c r="I32" s="30" t="s">
        <v>15</v>
      </c>
      <c r="J32" s="29" t="s">
        <v>118</v>
      </c>
      <c r="K32" s="7">
        <v>129000</v>
      </c>
      <c r="L32" s="28" t="s">
        <v>132</v>
      </c>
      <c r="M32" s="19"/>
      <c r="N32" s="18"/>
    </row>
    <row r="33" spans="1:14" ht="20.25" customHeight="1">
      <c r="A33" s="18"/>
      <c r="B33" s="19"/>
      <c r="C33" s="19"/>
      <c r="D33" s="19"/>
      <c r="E33" s="19"/>
      <c r="F33" s="19"/>
      <c r="G33" s="19"/>
      <c r="H33" s="19"/>
      <c r="I33" s="229"/>
      <c r="J33" s="230"/>
      <c r="K33" s="54"/>
      <c r="L33" s="18"/>
      <c r="M33" s="19"/>
      <c r="N33" s="18"/>
    </row>
    <row r="34" spans="1:14" ht="19.5" customHeight="1">
      <c r="A34" s="18"/>
      <c r="B34" s="34" t="s">
        <v>39</v>
      </c>
      <c r="C34" s="19"/>
      <c r="D34" s="19"/>
      <c r="E34" s="19"/>
      <c r="F34" s="19"/>
      <c r="G34" s="19"/>
      <c r="H34" s="19"/>
      <c r="I34" s="19"/>
      <c r="J34" s="19"/>
      <c r="K34" s="55"/>
      <c r="L34" s="18"/>
      <c r="M34" s="19"/>
      <c r="N34" s="18"/>
    </row>
    <row r="35" spans="1:14" ht="15.4" customHeight="1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56"/>
      <c r="L35" s="18"/>
      <c r="M35" s="19"/>
      <c r="N35" s="18"/>
    </row>
    <row r="36" spans="1:14" ht="15.4" customHeight="1">
      <c r="A36" s="18"/>
      <c r="B36" s="30" t="s">
        <v>146</v>
      </c>
      <c r="C36" s="19"/>
      <c r="D36" s="31">
        <v>75</v>
      </c>
      <c r="E36" s="31">
        <v>1</v>
      </c>
      <c r="F36" s="31">
        <v>1</v>
      </c>
      <c r="G36" s="30" t="s">
        <v>15</v>
      </c>
      <c r="H36" s="30" t="s">
        <v>15</v>
      </c>
      <c r="I36" s="30" t="s">
        <v>15</v>
      </c>
      <c r="J36" s="29" t="s">
        <v>118</v>
      </c>
      <c r="K36" s="7">
        <v>139000</v>
      </c>
      <c r="L36" s="28" t="s">
        <v>147</v>
      </c>
      <c r="M36" s="19"/>
      <c r="N36" s="18"/>
    </row>
    <row r="37" spans="1:14" ht="15.4" customHeight="1">
      <c r="A37" s="18"/>
      <c r="B37" s="30" t="s">
        <v>148</v>
      </c>
      <c r="C37" s="19"/>
      <c r="D37" s="31">
        <v>75</v>
      </c>
      <c r="E37" s="31">
        <v>1</v>
      </c>
      <c r="F37" s="31">
        <v>1</v>
      </c>
      <c r="G37" s="30" t="s">
        <v>15</v>
      </c>
      <c r="H37" s="30" t="s">
        <v>15</v>
      </c>
      <c r="I37" s="30" t="s">
        <v>15</v>
      </c>
      <c r="J37" s="29" t="s">
        <v>118</v>
      </c>
      <c r="K37" s="7">
        <v>139000</v>
      </c>
      <c r="L37" s="28" t="s">
        <v>147</v>
      </c>
      <c r="M37" s="19"/>
      <c r="N37" s="18"/>
    </row>
    <row r="38" spans="1:14" ht="15.4" customHeight="1">
      <c r="A38" s="18"/>
      <c r="B38" s="30" t="s">
        <v>149</v>
      </c>
      <c r="C38" s="19"/>
      <c r="D38" s="31">
        <v>55</v>
      </c>
      <c r="E38" s="31">
        <v>1</v>
      </c>
      <c r="F38" s="31">
        <v>1</v>
      </c>
      <c r="G38" s="30" t="s">
        <v>15</v>
      </c>
      <c r="H38" s="30" t="s">
        <v>15</v>
      </c>
      <c r="I38" s="30" t="s">
        <v>15</v>
      </c>
      <c r="J38" s="29" t="s">
        <v>118</v>
      </c>
      <c r="K38" s="7">
        <v>129000</v>
      </c>
      <c r="L38" s="28" t="s">
        <v>147</v>
      </c>
      <c r="M38" s="19"/>
      <c r="N38" s="18"/>
    </row>
    <row r="39" spans="1:14" ht="15.4" customHeight="1">
      <c r="A39" s="18"/>
      <c r="B39" s="30" t="s">
        <v>150</v>
      </c>
      <c r="C39" s="19"/>
      <c r="D39" s="31">
        <v>55</v>
      </c>
      <c r="E39" s="31">
        <v>1</v>
      </c>
      <c r="F39" s="31">
        <v>1</v>
      </c>
      <c r="G39" s="30" t="s">
        <v>15</v>
      </c>
      <c r="H39" s="30" t="s">
        <v>15</v>
      </c>
      <c r="I39" s="30" t="s">
        <v>15</v>
      </c>
      <c r="J39" s="29" t="s">
        <v>118</v>
      </c>
      <c r="K39" s="7">
        <v>129000</v>
      </c>
      <c r="L39" s="28" t="s">
        <v>147</v>
      </c>
      <c r="M39" s="19"/>
      <c r="N39" s="18"/>
    </row>
    <row r="40" spans="1:14" ht="15.4" customHeight="1">
      <c r="A40" s="18"/>
      <c r="B40" s="30" t="s">
        <v>151</v>
      </c>
      <c r="C40" s="19"/>
      <c r="D40" s="31">
        <v>55</v>
      </c>
      <c r="E40" s="31">
        <v>1</v>
      </c>
      <c r="F40" s="31">
        <v>1</v>
      </c>
      <c r="G40" s="30" t="s">
        <v>15</v>
      </c>
      <c r="H40" s="30" t="s">
        <v>15</v>
      </c>
      <c r="I40" s="30" t="s">
        <v>15</v>
      </c>
      <c r="J40" s="29" t="s">
        <v>118</v>
      </c>
      <c r="K40" s="7">
        <v>129000</v>
      </c>
      <c r="L40" s="28" t="s">
        <v>147</v>
      </c>
      <c r="M40" s="19"/>
      <c r="N40" s="18"/>
    </row>
    <row r="41" spans="1:14" ht="15.4" customHeight="1">
      <c r="A41" s="18"/>
      <c r="B41" s="30" t="s">
        <v>152</v>
      </c>
      <c r="C41" s="19"/>
      <c r="D41" s="31">
        <v>55</v>
      </c>
      <c r="E41" s="31">
        <v>1</v>
      </c>
      <c r="F41" s="31">
        <v>1</v>
      </c>
      <c r="G41" s="30" t="s">
        <v>15</v>
      </c>
      <c r="H41" s="30" t="s">
        <v>15</v>
      </c>
      <c r="I41" s="30" t="s">
        <v>15</v>
      </c>
      <c r="J41" s="29" t="s">
        <v>118</v>
      </c>
      <c r="K41" s="7">
        <v>129000</v>
      </c>
      <c r="L41" s="28" t="s">
        <v>147</v>
      </c>
      <c r="M41" s="19"/>
      <c r="N41" s="18"/>
    </row>
    <row r="42" spans="1:14" ht="15.4" customHeight="1">
      <c r="A42" s="18"/>
      <c r="B42" s="30" t="s">
        <v>153</v>
      </c>
      <c r="C42" s="19"/>
      <c r="D42" s="31">
        <v>55</v>
      </c>
      <c r="E42" s="31">
        <v>1</v>
      </c>
      <c r="F42" s="31">
        <v>1</v>
      </c>
      <c r="G42" s="30" t="s">
        <v>15</v>
      </c>
      <c r="H42" s="30" t="s">
        <v>15</v>
      </c>
      <c r="I42" s="30" t="s">
        <v>15</v>
      </c>
      <c r="J42" s="29" t="s">
        <v>118</v>
      </c>
      <c r="K42" s="7">
        <v>129000</v>
      </c>
      <c r="L42" s="28" t="s">
        <v>147</v>
      </c>
      <c r="M42" s="19"/>
      <c r="N42" s="18"/>
    </row>
    <row r="43" spans="1:14" ht="15.4" customHeight="1">
      <c r="A43" s="18"/>
      <c r="B43" s="30" t="s">
        <v>154</v>
      </c>
      <c r="C43" s="18"/>
      <c r="D43" s="31">
        <v>55</v>
      </c>
      <c r="E43" s="31">
        <v>1</v>
      </c>
      <c r="F43" s="31">
        <v>1</v>
      </c>
      <c r="G43" s="30" t="s">
        <v>15</v>
      </c>
      <c r="H43" s="30" t="s">
        <v>15</v>
      </c>
      <c r="I43" s="30" t="s">
        <v>15</v>
      </c>
      <c r="J43" s="29" t="s">
        <v>118</v>
      </c>
      <c r="K43" s="7">
        <v>129000</v>
      </c>
      <c r="L43" s="28" t="s">
        <v>147</v>
      </c>
      <c r="M43" s="19"/>
      <c r="N43" s="18"/>
    </row>
    <row r="44" spans="1:14" ht="15.4" customHeight="1">
      <c r="A44" s="18"/>
      <c r="B44" s="30" t="s">
        <v>155</v>
      </c>
      <c r="C44" s="18"/>
      <c r="D44" s="31">
        <v>80</v>
      </c>
      <c r="E44" s="31">
        <v>1</v>
      </c>
      <c r="F44" s="31">
        <v>1</v>
      </c>
      <c r="G44" s="30" t="s">
        <v>15</v>
      </c>
      <c r="H44" s="30" t="s">
        <v>15</v>
      </c>
      <c r="I44" s="30" t="s">
        <v>15</v>
      </c>
      <c r="J44" s="29" t="s">
        <v>118</v>
      </c>
      <c r="K44" s="7">
        <v>149000</v>
      </c>
      <c r="L44" s="28" t="s">
        <v>147</v>
      </c>
      <c r="M44" s="19"/>
      <c r="N44" s="18"/>
    </row>
    <row r="45" spans="1:14" ht="15.4" customHeight="1">
      <c r="A45" s="18"/>
      <c r="B45" s="30" t="s">
        <v>156</v>
      </c>
      <c r="C45" s="18"/>
      <c r="D45" s="31">
        <v>80</v>
      </c>
      <c r="E45" s="31">
        <v>1</v>
      </c>
      <c r="F45" s="31">
        <v>1</v>
      </c>
      <c r="G45" s="30" t="s">
        <v>15</v>
      </c>
      <c r="H45" s="30" t="s">
        <v>15</v>
      </c>
      <c r="I45" s="30" t="s">
        <v>15</v>
      </c>
      <c r="J45" s="29" t="s">
        <v>118</v>
      </c>
      <c r="K45" s="7">
        <v>149000</v>
      </c>
      <c r="L45" s="28" t="s">
        <v>147</v>
      </c>
      <c r="M45" s="19"/>
      <c r="N45" s="18"/>
    </row>
    <row r="46" spans="1:14" ht="20.25" customHeight="1">
      <c r="A46" s="18"/>
      <c r="B46" s="19"/>
      <c r="C46" s="19"/>
      <c r="D46" s="19"/>
      <c r="E46" s="19"/>
      <c r="F46" s="19"/>
      <c r="G46" s="19"/>
      <c r="H46" s="19"/>
      <c r="I46" s="229"/>
      <c r="J46" s="230"/>
      <c r="K46" s="54"/>
      <c r="L46" s="18"/>
      <c r="M46" s="19"/>
      <c r="N46" s="18"/>
    </row>
    <row r="47" spans="1:14" ht="19.5" customHeight="1">
      <c r="A47" s="18"/>
      <c r="B47" s="34" t="s">
        <v>157</v>
      </c>
      <c r="C47" s="19"/>
      <c r="D47" s="19"/>
      <c r="E47" s="19"/>
      <c r="F47" s="19"/>
      <c r="G47" s="19"/>
      <c r="H47" s="19"/>
      <c r="I47" s="19"/>
      <c r="J47" s="19"/>
      <c r="K47" s="55"/>
      <c r="L47" s="18"/>
      <c r="M47" s="19"/>
      <c r="N47" s="18"/>
    </row>
    <row r="48" spans="1:14" ht="18.75" customHeight="1">
      <c r="A48" s="18"/>
      <c r="B48" s="33"/>
      <c r="C48" s="19"/>
      <c r="D48" s="19"/>
      <c r="E48" s="19"/>
      <c r="F48" s="19"/>
      <c r="G48" s="19"/>
      <c r="H48" s="19"/>
      <c r="I48" s="19"/>
      <c r="J48" s="19"/>
      <c r="K48" s="56"/>
      <c r="L48" s="18"/>
      <c r="M48" s="19"/>
      <c r="N48" s="18"/>
    </row>
    <row r="49" spans="1:14" ht="15.4" customHeight="1">
      <c r="A49" s="18"/>
      <c r="B49" s="32" t="s">
        <v>158</v>
      </c>
      <c r="C49" s="19"/>
      <c r="D49" s="31">
        <v>134</v>
      </c>
      <c r="E49" s="31">
        <v>1</v>
      </c>
      <c r="F49" s="31">
        <v>1</v>
      </c>
      <c r="G49" s="30" t="s">
        <v>15</v>
      </c>
      <c r="H49" s="30" t="s">
        <v>15</v>
      </c>
      <c r="I49" s="30" t="s">
        <v>15</v>
      </c>
      <c r="J49" s="29" t="s">
        <v>118</v>
      </c>
      <c r="K49" s="7">
        <v>159000</v>
      </c>
      <c r="L49" s="28" t="s">
        <v>159</v>
      </c>
      <c r="M49" s="19"/>
      <c r="N49" s="18"/>
    </row>
    <row r="50" spans="1:14" ht="15.4" customHeight="1">
      <c r="A50" s="18"/>
      <c r="B50" s="32" t="s">
        <v>160</v>
      </c>
      <c r="C50" s="19"/>
      <c r="D50" s="31">
        <v>134</v>
      </c>
      <c r="E50" s="31">
        <v>1</v>
      </c>
      <c r="F50" s="31">
        <v>1</v>
      </c>
      <c r="G50" s="30" t="s">
        <v>15</v>
      </c>
      <c r="H50" s="30" t="s">
        <v>15</v>
      </c>
      <c r="I50" s="30" t="s">
        <v>15</v>
      </c>
      <c r="J50" s="29" t="s">
        <v>118</v>
      </c>
      <c r="K50" s="7">
        <v>159000</v>
      </c>
      <c r="L50" s="28" t="s">
        <v>159</v>
      </c>
      <c r="M50" s="19"/>
      <c r="N50" s="18"/>
    </row>
    <row r="51" spans="1:14" ht="15.4" customHeight="1">
      <c r="A51" s="18"/>
      <c r="B51" s="32" t="s">
        <v>161</v>
      </c>
      <c r="C51" s="19"/>
      <c r="D51" s="31">
        <v>92</v>
      </c>
      <c r="E51" s="31">
        <v>1</v>
      </c>
      <c r="F51" s="31">
        <v>1</v>
      </c>
      <c r="G51" s="30" t="s">
        <v>15</v>
      </c>
      <c r="H51" s="30" t="s">
        <v>15</v>
      </c>
      <c r="I51" s="30" t="s">
        <v>15</v>
      </c>
      <c r="J51" s="29" t="s">
        <v>118</v>
      </c>
      <c r="K51" s="7">
        <v>149000</v>
      </c>
      <c r="L51" s="28" t="s">
        <v>159</v>
      </c>
      <c r="M51" s="19"/>
      <c r="N51" s="18"/>
    </row>
    <row r="52" spans="1:14" ht="15.4" customHeight="1">
      <c r="A52" s="18"/>
      <c r="B52" s="32" t="s">
        <v>162</v>
      </c>
      <c r="C52" s="19"/>
      <c r="D52" s="31">
        <v>92</v>
      </c>
      <c r="E52" s="31">
        <v>1</v>
      </c>
      <c r="F52" s="31">
        <v>1</v>
      </c>
      <c r="G52" s="30" t="s">
        <v>15</v>
      </c>
      <c r="H52" s="30" t="s">
        <v>15</v>
      </c>
      <c r="I52" s="30" t="s">
        <v>15</v>
      </c>
      <c r="J52" s="29" t="s">
        <v>118</v>
      </c>
      <c r="K52" s="7">
        <v>149000</v>
      </c>
      <c r="L52" s="28" t="s">
        <v>159</v>
      </c>
      <c r="M52" s="19"/>
      <c r="N52" s="18"/>
    </row>
    <row r="53" spans="1:14" ht="15.4" customHeight="1">
      <c r="A53" s="18"/>
      <c r="B53" s="32" t="s">
        <v>163</v>
      </c>
      <c r="C53" s="19"/>
      <c r="D53" s="31">
        <v>55</v>
      </c>
      <c r="E53" s="31">
        <v>1</v>
      </c>
      <c r="F53" s="31">
        <v>1</v>
      </c>
      <c r="G53" s="30" t="s">
        <v>15</v>
      </c>
      <c r="H53" s="30" t="s">
        <v>15</v>
      </c>
      <c r="I53" s="30" t="s">
        <v>15</v>
      </c>
      <c r="J53" s="29" t="s">
        <v>118</v>
      </c>
      <c r="K53" s="7">
        <v>129000</v>
      </c>
      <c r="L53" s="28" t="s">
        <v>159</v>
      </c>
      <c r="M53" s="19"/>
      <c r="N53" s="18"/>
    </row>
    <row r="54" spans="1:14" ht="15.4" customHeight="1">
      <c r="A54" s="18"/>
      <c r="B54" s="32" t="s">
        <v>164</v>
      </c>
      <c r="C54" s="18"/>
      <c r="D54" s="31">
        <v>55</v>
      </c>
      <c r="E54" s="31">
        <v>1</v>
      </c>
      <c r="F54" s="31">
        <v>1</v>
      </c>
      <c r="G54" s="30" t="s">
        <v>15</v>
      </c>
      <c r="H54" s="30" t="s">
        <v>15</v>
      </c>
      <c r="I54" s="30" t="s">
        <v>15</v>
      </c>
      <c r="J54" s="29" t="s">
        <v>118</v>
      </c>
      <c r="K54" s="7">
        <v>129000</v>
      </c>
      <c r="L54" s="28" t="s">
        <v>159</v>
      </c>
      <c r="M54" s="19"/>
      <c r="N54" s="18"/>
    </row>
    <row r="55" spans="1:14" ht="15.4" customHeight="1">
      <c r="A55" s="18"/>
      <c r="B55" s="32" t="s">
        <v>165</v>
      </c>
      <c r="C55" s="19"/>
      <c r="D55" s="31">
        <v>80</v>
      </c>
      <c r="E55" s="31">
        <v>1</v>
      </c>
      <c r="F55" s="31">
        <v>1</v>
      </c>
      <c r="G55" s="30" t="s">
        <v>15</v>
      </c>
      <c r="H55" s="30" t="s">
        <v>15</v>
      </c>
      <c r="I55" s="30" t="s">
        <v>15</v>
      </c>
      <c r="J55" s="29" t="s">
        <v>118</v>
      </c>
      <c r="K55" s="7">
        <v>149000</v>
      </c>
      <c r="L55" s="28" t="s">
        <v>159</v>
      </c>
      <c r="M55" s="19"/>
      <c r="N55" s="18"/>
    </row>
    <row r="56" spans="1:14" ht="15.4" customHeight="1">
      <c r="A56" s="18"/>
      <c r="B56" s="32" t="s">
        <v>166</v>
      </c>
      <c r="C56" s="18"/>
      <c r="D56" s="31">
        <v>80</v>
      </c>
      <c r="E56" s="31">
        <v>1</v>
      </c>
      <c r="F56" s="31">
        <v>1</v>
      </c>
      <c r="G56" s="30" t="s">
        <v>15</v>
      </c>
      <c r="H56" s="30" t="s">
        <v>15</v>
      </c>
      <c r="I56" s="30" t="s">
        <v>15</v>
      </c>
      <c r="J56" s="29" t="s">
        <v>118</v>
      </c>
      <c r="K56" s="7">
        <v>149000</v>
      </c>
      <c r="L56" s="28" t="s">
        <v>159</v>
      </c>
      <c r="M56" s="19"/>
      <c r="N56" s="18"/>
    </row>
    <row r="57" spans="1:14" ht="20.25" customHeight="1">
      <c r="A57" s="18"/>
      <c r="B57" s="24"/>
      <c r="C57" s="18"/>
      <c r="D57" s="19"/>
      <c r="E57" s="19"/>
      <c r="F57" s="19"/>
      <c r="G57" s="19"/>
      <c r="H57" s="19"/>
      <c r="I57" s="229"/>
      <c r="J57" s="230"/>
      <c r="K57" s="27"/>
      <c r="L57" s="18"/>
      <c r="M57" s="19"/>
      <c r="N57" s="18"/>
    </row>
    <row r="58" spans="1:14" ht="20.25" customHeight="1">
      <c r="A58" s="18"/>
      <c r="B58" s="24"/>
      <c r="C58" s="18"/>
      <c r="D58" s="19"/>
      <c r="E58" s="19"/>
      <c r="F58" s="19"/>
      <c r="G58" s="19"/>
      <c r="H58" s="19"/>
      <c r="I58" s="26"/>
      <c r="J58" s="26"/>
      <c r="K58" s="25"/>
      <c r="L58" s="18"/>
      <c r="M58" s="19"/>
      <c r="N58" s="18"/>
    </row>
    <row r="59" spans="1:14" ht="20.25" customHeight="1">
      <c r="A59" s="18"/>
      <c r="B59" s="24"/>
      <c r="C59" s="18"/>
      <c r="D59" s="19"/>
      <c r="E59" s="19"/>
      <c r="F59" s="19"/>
      <c r="G59" s="19"/>
      <c r="H59" s="19"/>
      <c r="I59" s="229"/>
      <c r="J59" s="231"/>
      <c r="K59" s="23"/>
      <c r="L59" s="18"/>
      <c r="M59" s="19"/>
      <c r="N59" s="18"/>
    </row>
    <row r="60" spans="1:14" ht="16.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22"/>
      <c r="L60" s="18"/>
      <c r="M60" s="19"/>
      <c r="N60" s="18"/>
    </row>
    <row r="61" spans="1:14" ht="15.4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9"/>
      <c r="N61" s="18"/>
    </row>
    <row r="62" spans="1:14" ht="15.4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9"/>
      <c r="N62" s="18"/>
    </row>
    <row r="63" spans="1:14" ht="15.4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9"/>
      <c r="N63" s="18"/>
    </row>
    <row r="64" spans="1:14" ht="15.4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9"/>
      <c r="N64" s="18"/>
    </row>
    <row r="65" spans="1:14" ht="15.4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9"/>
      <c r="N65" s="18"/>
    </row>
    <row r="66" spans="1:14" ht="15.4" customHeight="1">
      <c r="A66" s="18"/>
      <c r="B66" s="18"/>
      <c r="C66" s="21" t="s">
        <v>167</v>
      </c>
      <c r="D66" s="20">
        <v>245000</v>
      </c>
      <c r="E66" s="18"/>
      <c r="F66" s="18"/>
      <c r="G66" s="18"/>
      <c r="H66" s="18"/>
      <c r="I66" s="18"/>
      <c r="J66" s="18"/>
      <c r="K66" s="18"/>
      <c r="L66" s="18"/>
      <c r="M66" s="19"/>
      <c r="N66" s="18"/>
    </row>
    <row r="67" spans="1:14" ht="15.4" customHeight="1">
      <c r="A67" s="18"/>
      <c r="B67" s="18"/>
      <c r="C67" s="21" t="s">
        <v>168</v>
      </c>
      <c r="D67" s="20">
        <v>-35600</v>
      </c>
      <c r="E67" s="18"/>
      <c r="F67" s="18"/>
      <c r="G67" s="18"/>
      <c r="H67" s="18"/>
      <c r="I67" s="18"/>
      <c r="J67" s="18"/>
      <c r="K67" s="18"/>
      <c r="L67" s="18"/>
      <c r="M67" s="19"/>
      <c r="N67" s="18"/>
    </row>
    <row r="68" spans="1:14" ht="15.4" customHeight="1">
      <c r="A68" s="18"/>
      <c r="B68" s="18"/>
      <c r="C68" s="21" t="s">
        <v>169</v>
      </c>
      <c r="D68" s="20">
        <v>421000</v>
      </c>
      <c r="E68" s="18"/>
      <c r="F68" s="18"/>
      <c r="G68" s="18"/>
      <c r="H68" s="18"/>
      <c r="I68" s="18"/>
      <c r="J68" s="18"/>
      <c r="K68" s="18"/>
      <c r="L68" s="18"/>
      <c r="M68" s="19"/>
      <c r="N68" s="18"/>
    </row>
    <row r="69" spans="1:14" ht="15.4" customHeight="1">
      <c r="A69" s="18"/>
      <c r="B69" s="18"/>
      <c r="C69" s="18"/>
      <c r="D69" s="20">
        <f>SUM(D66:D68)</f>
        <v>630400</v>
      </c>
      <c r="E69" s="18"/>
      <c r="F69" s="18"/>
      <c r="G69" s="18"/>
      <c r="H69" s="18"/>
      <c r="I69" s="18"/>
      <c r="J69" s="18"/>
      <c r="K69" s="18"/>
      <c r="L69" s="18"/>
      <c r="M69" s="19"/>
      <c r="N69" s="18"/>
    </row>
  </sheetData>
  <mergeCells count="5">
    <mergeCell ref="I18:J18"/>
    <mergeCell ref="I33:J33"/>
    <mergeCell ref="I46:J46"/>
    <mergeCell ref="I57:J57"/>
    <mergeCell ref="I59:J59"/>
  </mergeCells>
  <hyperlinks>
    <hyperlink ref="I4" r:id="rId1" xr:uid="{22F62B43-8497-4865-ABC5-47257EC9AEB8}"/>
  </hyperlink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M37"/>
  <sheetViews>
    <sheetView zoomScale="85" zoomScaleNormal="85" workbookViewId="0">
      <selection activeCell="K12" sqref="K12"/>
    </sheetView>
  </sheetViews>
  <sheetFormatPr defaultColWidth="11" defaultRowHeight="15"/>
  <cols>
    <col min="1" max="1" width="5.625" customWidth="1"/>
    <col min="3" max="3" width="5.75" customWidth="1"/>
    <col min="6" max="6" width="9" customWidth="1"/>
    <col min="7" max="7" width="7.75" customWidth="1"/>
    <col min="8" max="8" width="14" customWidth="1"/>
    <col min="9" max="9" width="12.375" customWidth="1"/>
    <col min="10" max="10" width="11.75" customWidth="1"/>
    <col min="11" max="11" width="13.75" customWidth="1"/>
    <col min="12" max="12" width="14.25" style="1" customWidth="1"/>
    <col min="13" max="13" width="17.5" customWidth="1"/>
  </cols>
  <sheetData>
    <row r="4" spans="2:13" ht="21">
      <c r="B4" s="4" t="s">
        <v>54</v>
      </c>
      <c r="C4" s="4"/>
      <c r="D4" s="4" t="s">
        <v>1</v>
      </c>
    </row>
    <row r="5" spans="2:13" ht="21">
      <c r="B5" s="4" t="s">
        <v>2</v>
      </c>
      <c r="C5" s="4"/>
      <c r="D5" s="5">
        <v>4</v>
      </c>
    </row>
    <row r="7" spans="2:13" ht="18.75">
      <c r="B7" s="2" t="s">
        <v>3</v>
      </c>
    </row>
    <row r="8" spans="2:13" ht="18.75">
      <c r="B8" s="2"/>
      <c r="C8" s="2"/>
      <c r="D8" s="3" t="s">
        <v>4</v>
      </c>
      <c r="E8" s="3" t="s">
        <v>114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  <c r="K8" s="3" t="s">
        <v>11</v>
      </c>
      <c r="L8" s="3" t="s">
        <v>12</v>
      </c>
      <c r="M8" s="3" t="s">
        <v>170</v>
      </c>
    </row>
    <row r="9" spans="2:13" ht="15.75"/>
    <row r="10" spans="2:13" s="12" customFormat="1" hidden="1">
      <c r="B10" s="10" t="s">
        <v>171</v>
      </c>
      <c r="C10" s="10"/>
      <c r="D10" s="10">
        <v>131</v>
      </c>
      <c r="E10" s="10">
        <v>3</v>
      </c>
      <c r="F10" s="11">
        <v>3</v>
      </c>
      <c r="G10" s="10" t="s">
        <v>15</v>
      </c>
      <c r="H10" s="10" t="s">
        <v>15</v>
      </c>
      <c r="I10" s="10" t="s">
        <v>15</v>
      </c>
      <c r="J10" s="10" t="s">
        <v>15</v>
      </c>
      <c r="K10" s="10"/>
      <c r="L10" s="10" t="s">
        <v>12</v>
      </c>
      <c r="M10" s="10" t="s">
        <v>62</v>
      </c>
    </row>
    <row r="11" spans="2:13" s="12" customFormat="1" hidden="1">
      <c r="B11" s="10" t="s">
        <v>172</v>
      </c>
      <c r="C11" s="10"/>
      <c r="D11" s="10">
        <v>131</v>
      </c>
      <c r="E11" s="10">
        <v>3</v>
      </c>
      <c r="F11" s="11">
        <v>3</v>
      </c>
      <c r="G11" s="10" t="s">
        <v>15</v>
      </c>
      <c r="H11" s="10" t="s">
        <v>15</v>
      </c>
      <c r="I11" s="10" t="s">
        <v>15</v>
      </c>
      <c r="J11" s="10" t="s">
        <v>15</v>
      </c>
      <c r="K11" s="10"/>
      <c r="L11" s="10" t="s">
        <v>12</v>
      </c>
      <c r="M11" s="10" t="s">
        <v>173</v>
      </c>
    </row>
    <row r="12" spans="2:13" s="122" customFormat="1" ht="15" customHeight="1">
      <c r="B12" s="168" t="s">
        <v>174</v>
      </c>
      <c r="C12" s="168"/>
      <c r="D12" s="168">
        <v>112</v>
      </c>
      <c r="E12" s="168">
        <v>2</v>
      </c>
      <c r="F12" s="212">
        <v>2.5</v>
      </c>
      <c r="G12" s="168" t="s">
        <v>15</v>
      </c>
      <c r="H12" s="168" t="s">
        <v>15</v>
      </c>
      <c r="I12" s="168" t="s">
        <v>15</v>
      </c>
      <c r="J12" s="168" t="s">
        <v>15</v>
      </c>
      <c r="K12" s="176">
        <v>189000</v>
      </c>
      <c r="L12" s="168" t="s">
        <v>136</v>
      </c>
      <c r="M12" s="168" t="s">
        <v>175</v>
      </c>
    </row>
    <row r="13" spans="2:13" s="12" customFormat="1" ht="15" hidden="1" customHeight="1">
      <c r="B13" s="10" t="s">
        <v>176</v>
      </c>
      <c r="C13" s="10"/>
      <c r="D13" s="10">
        <v>112</v>
      </c>
      <c r="E13" s="10">
        <v>2</v>
      </c>
      <c r="F13" s="11">
        <v>2.5</v>
      </c>
      <c r="G13" s="10" t="s">
        <v>15</v>
      </c>
      <c r="H13" s="10" t="s">
        <v>15</v>
      </c>
      <c r="I13" s="10" t="s">
        <v>15</v>
      </c>
      <c r="J13" s="10" t="s">
        <v>15</v>
      </c>
      <c r="K13" s="10"/>
      <c r="L13" s="10" t="s">
        <v>12</v>
      </c>
      <c r="M13" s="10" t="s">
        <v>177</v>
      </c>
    </row>
    <row r="14" spans="2:13" s="12" customFormat="1" ht="15" hidden="1" customHeight="1">
      <c r="B14" s="10" t="s">
        <v>178</v>
      </c>
      <c r="C14" s="10"/>
      <c r="D14" s="10">
        <v>132</v>
      </c>
      <c r="E14" s="10">
        <v>3</v>
      </c>
      <c r="F14" s="11">
        <v>2.5</v>
      </c>
      <c r="G14" s="10" t="s">
        <v>15</v>
      </c>
      <c r="H14" s="10" t="s">
        <v>15</v>
      </c>
      <c r="I14" s="10" t="s">
        <v>15</v>
      </c>
      <c r="J14" s="10" t="s">
        <v>15</v>
      </c>
      <c r="K14" s="10"/>
      <c r="L14" s="10" t="s">
        <v>12</v>
      </c>
      <c r="M14" s="10" t="s">
        <v>179</v>
      </c>
    </row>
    <row r="15" spans="2:13" s="12" customFormat="1" ht="15" hidden="1" customHeight="1">
      <c r="B15" s="10" t="s">
        <v>180</v>
      </c>
      <c r="C15" s="10"/>
      <c r="D15" s="10">
        <v>132</v>
      </c>
      <c r="E15" s="10">
        <v>3</v>
      </c>
      <c r="F15" s="11">
        <v>3</v>
      </c>
      <c r="G15" s="10" t="s">
        <v>15</v>
      </c>
      <c r="H15" s="10" t="s">
        <v>15</v>
      </c>
      <c r="I15" s="10" t="s">
        <v>15</v>
      </c>
      <c r="J15" s="10" t="s">
        <v>15</v>
      </c>
      <c r="K15" s="10"/>
      <c r="L15" s="10" t="s">
        <v>12</v>
      </c>
      <c r="M15" s="10" t="s">
        <v>181</v>
      </c>
    </row>
    <row r="16" spans="2:13">
      <c r="B16" s="1"/>
      <c r="C16" s="1"/>
      <c r="D16" s="1"/>
      <c r="E16" s="1"/>
      <c r="F16" s="1"/>
      <c r="G16" s="1"/>
      <c r="H16" s="1"/>
      <c r="I16" s="1"/>
      <c r="J16" s="1"/>
      <c r="K16" s="58"/>
    </row>
    <row r="17" spans="2:13" ht="18.75">
      <c r="B17" s="6" t="s">
        <v>25</v>
      </c>
      <c r="C17" s="1"/>
      <c r="D17" s="1"/>
      <c r="E17" s="1"/>
      <c r="F17" s="1"/>
      <c r="G17" s="1"/>
      <c r="H17" s="1"/>
      <c r="I17" s="1"/>
      <c r="J17" s="1"/>
      <c r="K17" s="58"/>
    </row>
    <row r="18" spans="2:13" ht="15.75">
      <c r="B18" s="1"/>
      <c r="C18" s="1"/>
      <c r="D18" s="1"/>
      <c r="E18" s="1"/>
      <c r="F18" s="1"/>
      <c r="G18" s="1"/>
      <c r="H18" s="1"/>
      <c r="I18" s="1"/>
      <c r="J18" s="1"/>
      <c r="K18" s="58"/>
    </row>
    <row r="19" spans="2:13" s="12" customFormat="1" hidden="1">
      <c r="B19" s="10" t="s">
        <v>182</v>
      </c>
      <c r="C19" s="10"/>
      <c r="D19" s="10">
        <v>128</v>
      </c>
      <c r="E19" s="10">
        <v>2</v>
      </c>
      <c r="F19" s="11">
        <v>2.5</v>
      </c>
      <c r="G19" s="10" t="s">
        <v>15</v>
      </c>
      <c r="H19" s="10" t="s">
        <v>15</v>
      </c>
      <c r="I19" s="10" t="s">
        <v>15</v>
      </c>
      <c r="J19" s="10" t="s">
        <v>15</v>
      </c>
      <c r="K19" s="10" t="s">
        <v>27</v>
      </c>
      <c r="L19" s="10" t="s">
        <v>12</v>
      </c>
      <c r="M19" s="145" t="s">
        <v>175</v>
      </c>
    </row>
    <row r="20" spans="2:13" s="12" customFormat="1" hidden="1">
      <c r="B20" s="10" t="s">
        <v>183</v>
      </c>
      <c r="C20" s="10"/>
      <c r="D20" s="10">
        <v>128</v>
      </c>
      <c r="E20" s="10">
        <v>2</v>
      </c>
      <c r="F20" s="11">
        <v>2.5</v>
      </c>
      <c r="G20" s="10" t="s">
        <v>15</v>
      </c>
      <c r="H20" s="10" t="s">
        <v>15</v>
      </c>
      <c r="I20" s="10" t="s">
        <v>15</v>
      </c>
      <c r="J20" s="10" t="s">
        <v>15</v>
      </c>
      <c r="K20" s="10" t="s">
        <v>27</v>
      </c>
      <c r="L20" s="10" t="s">
        <v>12</v>
      </c>
      <c r="M20" s="145" t="s">
        <v>175</v>
      </c>
    </row>
    <row r="21" spans="2:13" s="12" customFormat="1" hidden="1">
      <c r="B21" s="10" t="s">
        <v>184</v>
      </c>
      <c r="C21" s="10"/>
      <c r="D21" s="10">
        <v>125</v>
      </c>
      <c r="E21" s="10">
        <v>2</v>
      </c>
      <c r="F21" s="11">
        <v>2.5</v>
      </c>
      <c r="G21" s="10" t="s">
        <v>15</v>
      </c>
      <c r="H21" s="10" t="s">
        <v>15</v>
      </c>
      <c r="I21" s="10" t="s">
        <v>15</v>
      </c>
      <c r="J21" s="10" t="s">
        <v>15</v>
      </c>
      <c r="K21" s="10" t="s">
        <v>27</v>
      </c>
      <c r="L21" s="10" t="s">
        <v>12</v>
      </c>
      <c r="M21" s="145" t="s">
        <v>73</v>
      </c>
    </row>
    <row r="22" spans="2:13" s="161" customFormat="1" ht="15" hidden="1" customHeight="1">
      <c r="B22" s="158" t="s">
        <v>185</v>
      </c>
      <c r="C22" s="158"/>
      <c r="D22" s="158">
        <v>125</v>
      </c>
      <c r="E22" s="158">
        <v>2</v>
      </c>
      <c r="F22" s="159">
        <v>2.5</v>
      </c>
      <c r="G22" s="158" t="s">
        <v>15</v>
      </c>
      <c r="H22" s="158" t="s">
        <v>15</v>
      </c>
      <c r="I22" s="158" t="s">
        <v>15</v>
      </c>
      <c r="J22" s="158" t="s">
        <v>15</v>
      </c>
      <c r="K22" s="158" t="s">
        <v>27</v>
      </c>
      <c r="L22" s="158" t="s">
        <v>12</v>
      </c>
      <c r="M22" s="201" t="s">
        <v>186</v>
      </c>
    </row>
    <row r="23" spans="2:13" s="12" customFormat="1" ht="16.5" hidden="1">
      <c r="B23" s="10" t="s">
        <v>187</v>
      </c>
      <c r="C23" s="10"/>
      <c r="D23" s="10">
        <v>125</v>
      </c>
      <c r="E23" s="10">
        <v>2</v>
      </c>
      <c r="F23" s="11">
        <v>2.5</v>
      </c>
      <c r="G23" s="10" t="s">
        <v>15</v>
      </c>
      <c r="H23" s="10" t="s">
        <v>15</v>
      </c>
      <c r="I23" s="10" t="s">
        <v>15</v>
      </c>
      <c r="J23" s="10" t="s">
        <v>15</v>
      </c>
      <c r="K23" s="10">
        <v>199000</v>
      </c>
      <c r="L23" s="10" t="s">
        <v>12</v>
      </c>
      <c r="M23" s="145" t="s">
        <v>175</v>
      </c>
    </row>
    <row r="24" spans="2:13" s="12" customFormat="1" ht="15" hidden="1" customHeight="1">
      <c r="B24" s="10" t="s">
        <v>188</v>
      </c>
      <c r="C24" s="10"/>
      <c r="D24" s="10">
        <v>125</v>
      </c>
      <c r="E24" s="10">
        <v>2</v>
      </c>
      <c r="F24" s="11">
        <v>2.5</v>
      </c>
      <c r="G24" s="10" t="s">
        <v>15</v>
      </c>
      <c r="H24" s="10" t="s">
        <v>15</v>
      </c>
      <c r="I24" s="10" t="s">
        <v>15</v>
      </c>
      <c r="J24" s="10" t="s">
        <v>33</v>
      </c>
      <c r="K24" s="57" t="s">
        <v>189</v>
      </c>
      <c r="L24" s="10" t="s">
        <v>12</v>
      </c>
      <c r="M24" s="10" t="s">
        <v>34</v>
      </c>
    </row>
    <row r="25" spans="2:13">
      <c r="B25" s="1"/>
      <c r="C25" s="1"/>
      <c r="D25" s="1"/>
      <c r="E25" s="1"/>
      <c r="F25" s="1"/>
      <c r="G25" s="1"/>
      <c r="H25" s="1"/>
      <c r="I25" s="1"/>
      <c r="J25" s="1"/>
      <c r="K25" s="58"/>
    </row>
    <row r="26" spans="2:13" ht="18.75">
      <c r="B26" s="6" t="s">
        <v>39</v>
      </c>
      <c r="C26" s="1"/>
      <c r="D26" s="1"/>
      <c r="E26" s="1"/>
      <c r="F26" s="1"/>
      <c r="G26" s="1"/>
      <c r="H26" s="1"/>
      <c r="I26" s="1"/>
      <c r="J26" s="1"/>
      <c r="K26" s="58"/>
    </row>
    <row r="27" spans="2:13">
      <c r="B27" s="1"/>
      <c r="C27" s="1"/>
      <c r="D27" s="1"/>
      <c r="E27" s="1"/>
      <c r="F27" s="1"/>
      <c r="G27" s="1"/>
      <c r="H27" s="1"/>
      <c r="I27" s="1"/>
      <c r="J27" s="1"/>
      <c r="K27" s="58"/>
    </row>
    <row r="28" spans="2:13">
      <c r="B28" s="9" t="s">
        <v>190</v>
      </c>
      <c r="C28" s="1"/>
      <c r="D28" s="1">
        <v>286</v>
      </c>
      <c r="E28" s="1">
        <v>3</v>
      </c>
      <c r="F28" s="1" t="s">
        <v>41</v>
      </c>
      <c r="G28" s="1" t="s">
        <v>15</v>
      </c>
      <c r="H28" s="1" t="s">
        <v>15</v>
      </c>
      <c r="I28" s="1" t="s">
        <v>15</v>
      </c>
      <c r="J28" s="1" t="s">
        <v>15</v>
      </c>
      <c r="K28" s="146">
        <v>349000</v>
      </c>
      <c r="M28" s="1"/>
    </row>
    <row r="29" spans="2:13">
      <c r="B29" s="9" t="s">
        <v>191</v>
      </c>
      <c r="C29" s="1"/>
      <c r="D29" s="1">
        <v>286</v>
      </c>
      <c r="E29" s="1">
        <v>3</v>
      </c>
      <c r="F29" s="8">
        <v>3.5</v>
      </c>
      <c r="G29" s="1" t="s">
        <v>15</v>
      </c>
      <c r="H29" s="1" t="s">
        <v>15</v>
      </c>
      <c r="I29" s="1" t="s">
        <v>15</v>
      </c>
      <c r="J29" s="1" t="s">
        <v>15</v>
      </c>
      <c r="K29" s="147">
        <v>349000</v>
      </c>
      <c r="M29" s="1"/>
    </row>
    <row r="30" spans="2:13" s="12" customFormat="1" hidden="1">
      <c r="B30" s="13" t="s">
        <v>192</v>
      </c>
      <c r="C30" s="10"/>
      <c r="D30" s="10">
        <v>137</v>
      </c>
      <c r="E30" s="10">
        <v>2</v>
      </c>
      <c r="F30" s="11">
        <v>2.5</v>
      </c>
      <c r="G30" s="10" t="s">
        <v>15</v>
      </c>
      <c r="H30" s="10" t="s">
        <v>15</v>
      </c>
      <c r="I30" s="10" t="s">
        <v>15</v>
      </c>
      <c r="J30" s="10" t="s">
        <v>15</v>
      </c>
      <c r="K30" s="134" t="s">
        <v>27</v>
      </c>
      <c r="L30" s="10" t="s">
        <v>12</v>
      </c>
      <c r="M30" s="10" t="s">
        <v>193</v>
      </c>
    </row>
    <row r="31" spans="2:13" s="12" customFormat="1" hidden="1">
      <c r="B31" s="13" t="s">
        <v>194</v>
      </c>
      <c r="C31" s="10"/>
      <c r="D31" s="10">
        <v>137</v>
      </c>
      <c r="E31" s="10">
        <v>2</v>
      </c>
      <c r="F31" s="11">
        <v>2.5</v>
      </c>
      <c r="G31" s="10" t="s">
        <v>15</v>
      </c>
      <c r="H31" s="10" t="s">
        <v>15</v>
      </c>
      <c r="I31" s="10" t="s">
        <v>15</v>
      </c>
      <c r="J31" s="10" t="s">
        <v>15</v>
      </c>
      <c r="K31" s="63" t="s">
        <v>27</v>
      </c>
      <c r="L31" s="10" t="s">
        <v>12</v>
      </c>
      <c r="M31" s="10" t="s">
        <v>177</v>
      </c>
    </row>
    <row r="32" spans="2:13">
      <c r="K32" s="59"/>
    </row>
    <row r="33" spans="2:13" ht="18.75">
      <c r="B33" s="6" t="s">
        <v>47</v>
      </c>
      <c r="C33" s="1"/>
      <c r="D33" s="1"/>
      <c r="E33" s="1"/>
      <c r="F33" s="1"/>
      <c r="G33" s="1"/>
      <c r="H33" s="1"/>
      <c r="I33" s="1"/>
      <c r="J33" s="1"/>
      <c r="K33" s="58"/>
    </row>
    <row r="34" spans="2:13" ht="15.75">
      <c r="B34" s="1"/>
      <c r="C34" s="1"/>
      <c r="D34" s="1"/>
      <c r="E34" s="1"/>
      <c r="F34" s="1"/>
      <c r="G34" s="1"/>
      <c r="H34" s="1"/>
      <c r="I34" s="1"/>
      <c r="J34" s="1"/>
      <c r="K34" s="58"/>
    </row>
    <row r="35" spans="2:13" s="161" customFormat="1" hidden="1">
      <c r="B35" s="157" t="s">
        <v>195</v>
      </c>
      <c r="C35" s="158"/>
      <c r="D35" s="158">
        <v>372</v>
      </c>
      <c r="E35" s="158">
        <v>4</v>
      </c>
      <c r="F35" s="159">
        <v>4.5</v>
      </c>
      <c r="G35" s="158" t="s">
        <v>15</v>
      </c>
      <c r="H35" s="158" t="s">
        <v>15</v>
      </c>
      <c r="I35" s="158" t="s">
        <v>15</v>
      </c>
      <c r="J35" s="158" t="s">
        <v>15</v>
      </c>
      <c r="K35" s="160" t="s">
        <v>51</v>
      </c>
      <c r="L35" s="158" t="s">
        <v>12</v>
      </c>
      <c r="M35" s="158" t="s">
        <v>196</v>
      </c>
    </row>
    <row r="36" spans="2:13" s="12" customFormat="1" ht="15.75" hidden="1">
      <c r="B36" s="13" t="s">
        <v>197</v>
      </c>
      <c r="C36" s="10"/>
      <c r="D36" s="10">
        <v>372</v>
      </c>
      <c r="E36" s="10">
        <v>4</v>
      </c>
      <c r="F36" s="11">
        <v>4.5</v>
      </c>
      <c r="G36" s="10" t="s">
        <v>15</v>
      </c>
      <c r="H36" s="10" t="s">
        <v>15</v>
      </c>
      <c r="I36" s="10" t="s">
        <v>15</v>
      </c>
      <c r="J36" s="10" t="s">
        <v>15</v>
      </c>
      <c r="K36" s="163" t="s">
        <v>51</v>
      </c>
      <c r="L36" s="10" t="s">
        <v>12</v>
      </c>
      <c r="M36" s="10" t="s">
        <v>198</v>
      </c>
    </row>
    <row r="37" spans="2:13" ht="15.7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M36"/>
  <sheetViews>
    <sheetView tabSelected="1" topLeftCell="A5" zoomScale="85" zoomScaleNormal="85" workbookViewId="0">
      <selection activeCell="M14" sqref="M14"/>
    </sheetView>
  </sheetViews>
  <sheetFormatPr defaultColWidth="11" defaultRowHeight="15"/>
  <cols>
    <col min="3" max="3" width="10" customWidth="1"/>
    <col min="4" max="4" width="10.125" customWidth="1"/>
    <col min="5" max="5" width="6.375" customWidth="1"/>
    <col min="7" max="7" width="8" customWidth="1"/>
    <col min="8" max="8" width="12.75" customWidth="1"/>
    <col min="9" max="9" width="11.875" customWidth="1"/>
    <col min="10" max="10" width="10.75" customWidth="1"/>
    <col min="11" max="11" width="14.5" customWidth="1"/>
    <col min="12" max="12" width="16.25" style="1" customWidth="1"/>
    <col min="13" max="13" width="31" customWidth="1"/>
  </cols>
  <sheetData>
    <row r="4" spans="2:13" ht="21">
      <c r="B4" s="4" t="s">
        <v>0</v>
      </c>
      <c r="C4" s="4"/>
      <c r="D4" s="4" t="s">
        <v>1</v>
      </c>
    </row>
    <row r="5" spans="2:13" ht="21">
      <c r="B5" s="4" t="s">
        <v>2</v>
      </c>
      <c r="C5" s="4"/>
      <c r="D5" s="5">
        <v>5</v>
      </c>
    </row>
    <row r="7" spans="2:13" ht="18.75">
      <c r="B7" s="2" t="s">
        <v>3</v>
      </c>
    </row>
    <row r="8" spans="2:13" ht="18.75">
      <c r="B8" s="2"/>
      <c r="C8" s="2"/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  <c r="K8" s="3" t="s">
        <v>11</v>
      </c>
      <c r="L8" s="3" t="s">
        <v>12</v>
      </c>
      <c r="M8" s="3" t="s">
        <v>55</v>
      </c>
    </row>
    <row r="9" spans="2:13" ht="15.75"/>
    <row r="10" spans="2:13" s="12" customFormat="1" hidden="1">
      <c r="B10" s="10" t="s">
        <v>199</v>
      </c>
      <c r="C10" s="10"/>
      <c r="D10" s="10">
        <v>131</v>
      </c>
      <c r="E10" s="10">
        <v>3</v>
      </c>
      <c r="F10" s="11">
        <v>3</v>
      </c>
      <c r="G10" s="10" t="s">
        <v>15</v>
      </c>
      <c r="H10" s="10" t="s">
        <v>15</v>
      </c>
      <c r="I10" s="10" t="s">
        <v>15</v>
      </c>
      <c r="J10" s="10" t="s">
        <v>15</v>
      </c>
      <c r="K10" s="10"/>
      <c r="L10" s="10" t="s">
        <v>12</v>
      </c>
      <c r="M10" s="10" t="s">
        <v>200</v>
      </c>
    </row>
    <row r="11" spans="2:13" s="12" customFormat="1" hidden="1">
      <c r="B11" s="10" t="s">
        <v>201</v>
      </c>
      <c r="C11" s="10"/>
      <c r="D11" s="10">
        <v>131</v>
      </c>
      <c r="E11" s="10">
        <v>3</v>
      </c>
      <c r="F11" s="11">
        <v>3</v>
      </c>
      <c r="G11" s="10" t="s">
        <v>15</v>
      </c>
      <c r="H11" s="10" t="s">
        <v>15</v>
      </c>
      <c r="I11" s="10" t="s">
        <v>15</v>
      </c>
      <c r="J11" s="10" t="s">
        <v>15</v>
      </c>
      <c r="K11" s="10"/>
      <c r="L11" s="10" t="s">
        <v>12</v>
      </c>
      <c r="M11" s="10" t="s">
        <v>202</v>
      </c>
    </row>
    <row r="12" spans="2:13" s="12" customFormat="1" hidden="1">
      <c r="B12" s="10" t="s">
        <v>203</v>
      </c>
      <c r="C12" s="10"/>
      <c r="D12" s="10">
        <v>112</v>
      </c>
      <c r="E12" s="10">
        <v>2</v>
      </c>
      <c r="F12" s="11">
        <v>2.5</v>
      </c>
      <c r="G12" s="10" t="s">
        <v>15</v>
      </c>
      <c r="H12" s="10" t="s">
        <v>15</v>
      </c>
      <c r="I12" s="10" t="s">
        <v>15</v>
      </c>
      <c r="J12" s="10" t="s">
        <v>15</v>
      </c>
      <c r="K12" s="10"/>
      <c r="L12" s="10" t="s">
        <v>12</v>
      </c>
      <c r="M12" s="10" t="s">
        <v>204</v>
      </c>
    </row>
    <row r="13" spans="2:13" s="12" customFormat="1" ht="15.75" hidden="1" customHeight="1">
      <c r="B13" s="10" t="s">
        <v>205</v>
      </c>
      <c r="C13" s="10"/>
      <c r="D13" s="10">
        <v>112</v>
      </c>
      <c r="E13" s="10">
        <v>2</v>
      </c>
      <c r="F13" s="11">
        <v>2.5</v>
      </c>
      <c r="G13" s="10" t="s">
        <v>15</v>
      </c>
      <c r="H13" s="10" t="s">
        <v>15</v>
      </c>
      <c r="I13" s="10" t="s">
        <v>15</v>
      </c>
      <c r="J13" s="10" t="s">
        <v>15</v>
      </c>
      <c r="K13" s="7">
        <v>159000</v>
      </c>
      <c r="L13" s="10" t="s">
        <v>12</v>
      </c>
      <c r="M13" s="10" t="s">
        <v>204</v>
      </c>
    </row>
    <row r="14" spans="2:13" s="12" customFormat="1" ht="15.75" customHeight="1">
      <c r="B14" s="13" t="s">
        <v>206</v>
      </c>
      <c r="C14" s="10"/>
      <c r="D14" s="10">
        <v>132</v>
      </c>
      <c r="E14" s="10">
        <v>3</v>
      </c>
      <c r="F14" s="10">
        <v>2.5</v>
      </c>
      <c r="G14" s="10" t="s">
        <v>15</v>
      </c>
      <c r="H14" s="10" t="s">
        <v>15</v>
      </c>
      <c r="I14" s="10" t="s">
        <v>15</v>
      </c>
      <c r="J14" s="10" t="s">
        <v>15</v>
      </c>
      <c r="K14" s="162">
        <v>199000</v>
      </c>
      <c r="L14" s="10" t="s">
        <v>12</v>
      </c>
      <c r="M14" s="10" t="s">
        <v>207</v>
      </c>
    </row>
    <row r="15" spans="2:13" s="12" customFormat="1" ht="15.75" customHeight="1">
      <c r="B15" s="13" t="s">
        <v>208</v>
      </c>
      <c r="C15" s="10"/>
      <c r="D15" s="10">
        <v>132</v>
      </c>
      <c r="E15" s="10">
        <v>3</v>
      </c>
      <c r="F15" s="10">
        <v>3</v>
      </c>
      <c r="G15" s="10" t="s">
        <v>15</v>
      </c>
      <c r="H15" s="10" t="s">
        <v>15</v>
      </c>
      <c r="I15" s="10" t="s">
        <v>15</v>
      </c>
      <c r="J15" s="10" t="s">
        <v>15</v>
      </c>
      <c r="K15" s="202">
        <v>199000</v>
      </c>
      <c r="L15" s="10" t="s">
        <v>12</v>
      </c>
      <c r="M15" s="10" t="s">
        <v>83</v>
      </c>
    </row>
    <row r="16" spans="2:13" ht="15.75">
      <c r="B16" s="1"/>
      <c r="C16" s="1"/>
      <c r="D16" s="1"/>
      <c r="E16" s="1"/>
      <c r="F16" s="1"/>
      <c r="G16" s="1"/>
      <c r="H16" s="1"/>
      <c r="I16" s="1"/>
      <c r="J16" s="1"/>
      <c r="K16" s="58"/>
    </row>
    <row r="17" spans="1:13" ht="18.75">
      <c r="B17" s="6" t="s">
        <v>25</v>
      </c>
      <c r="C17" s="1"/>
      <c r="D17" s="1"/>
      <c r="E17" s="1"/>
      <c r="F17" s="1"/>
      <c r="G17" s="1"/>
      <c r="H17" s="1"/>
      <c r="I17" s="1"/>
      <c r="J17" s="1"/>
      <c r="K17" s="58"/>
    </row>
    <row r="18" spans="1:13" ht="15.75">
      <c r="B18" s="1"/>
      <c r="C18" s="1"/>
      <c r="D18" s="1"/>
      <c r="E18" s="1"/>
      <c r="F18" s="1"/>
      <c r="G18" s="1"/>
      <c r="H18" s="1"/>
      <c r="I18" s="1"/>
      <c r="J18" s="1"/>
      <c r="K18" s="58"/>
    </row>
    <row r="19" spans="1:13" s="12" customFormat="1" hidden="1">
      <c r="B19" s="10" t="s">
        <v>209</v>
      </c>
      <c r="C19" s="10"/>
      <c r="D19" s="10">
        <v>128</v>
      </c>
      <c r="E19" s="10">
        <v>2</v>
      </c>
      <c r="F19" s="11">
        <v>2.5</v>
      </c>
      <c r="G19" s="10" t="s">
        <v>15</v>
      </c>
      <c r="H19" s="10" t="s">
        <v>15</v>
      </c>
      <c r="I19" s="10" t="s">
        <v>15</v>
      </c>
      <c r="J19" s="10" t="s">
        <v>15</v>
      </c>
      <c r="K19" s="10">
        <v>179000</v>
      </c>
      <c r="L19" s="10" t="s">
        <v>210</v>
      </c>
      <c r="M19" s="10" t="s">
        <v>46</v>
      </c>
    </row>
    <row r="20" spans="1:13" s="12" customFormat="1" hidden="1">
      <c r="B20" s="10" t="s">
        <v>211</v>
      </c>
      <c r="C20" s="10"/>
      <c r="D20" s="10">
        <v>128</v>
      </c>
      <c r="E20" s="10">
        <v>2</v>
      </c>
      <c r="F20" s="11">
        <v>2.5</v>
      </c>
      <c r="G20" s="10" t="s">
        <v>15</v>
      </c>
      <c r="H20" s="10" t="s">
        <v>15</v>
      </c>
      <c r="I20" s="10" t="s">
        <v>15</v>
      </c>
      <c r="J20" s="10" t="s">
        <v>15</v>
      </c>
      <c r="K20" s="10" t="s">
        <v>27</v>
      </c>
      <c r="L20" s="10" t="s">
        <v>12</v>
      </c>
      <c r="M20" s="10" t="s">
        <v>68</v>
      </c>
    </row>
    <row r="21" spans="1:13" s="12" customFormat="1" hidden="1">
      <c r="A21" s="12" t="s">
        <v>12</v>
      </c>
      <c r="B21" s="10" t="s">
        <v>212</v>
      </c>
      <c r="C21" s="10"/>
      <c r="D21" s="10">
        <v>125</v>
      </c>
      <c r="E21" s="10">
        <v>2</v>
      </c>
      <c r="F21" s="11">
        <v>2.5</v>
      </c>
      <c r="G21" s="10" t="s">
        <v>15</v>
      </c>
      <c r="H21" s="10" t="s">
        <v>15</v>
      </c>
      <c r="I21" s="10" t="s">
        <v>15</v>
      </c>
      <c r="J21" s="10" t="s">
        <v>15</v>
      </c>
      <c r="K21" s="163">
        <v>199000</v>
      </c>
      <c r="L21" s="10" t="s">
        <v>12</v>
      </c>
      <c r="M21" s="167" t="s">
        <v>44</v>
      </c>
    </row>
    <row r="22" spans="1:13" s="12" customFormat="1" hidden="1">
      <c r="B22" s="13" t="s">
        <v>213</v>
      </c>
      <c r="C22" s="10"/>
      <c r="D22" s="10">
        <v>125</v>
      </c>
      <c r="E22" s="10">
        <v>2</v>
      </c>
      <c r="F22" s="10">
        <v>2.5</v>
      </c>
      <c r="G22" s="10" t="s">
        <v>15</v>
      </c>
      <c r="H22" s="10" t="s">
        <v>15</v>
      </c>
      <c r="I22" s="10" t="s">
        <v>15</v>
      </c>
      <c r="J22" s="10" t="s">
        <v>15</v>
      </c>
      <c r="K22" s="163">
        <v>199000</v>
      </c>
      <c r="L22" s="10" t="s">
        <v>12</v>
      </c>
      <c r="M22" s="10" t="s">
        <v>214</v>
      </c>
    </row>
    <row r="23" spans="1:13" s="12" customFormat="1" ht="15.75" hidden="1">
      <c r="B23" s="10" t="s">
        <v>215</v>
      </c>
      <c r="C23" s="10"/>
      <c r="D23" s="10">
        <v>125</v>
      </c>
      <c r="E23" s="10">
        <v>2</v>
      </c>
      <c r="F23" s="11">
        <v>2.5</v>
      </c>
      <c r="G23" s="10" t="s">
        <v>15</v>
      </c>
      <c r="H23" s="10" t="s">
        <v>15</v>
      </c>
      <c r="I23" s="10" t="s">
        <v>15</v>
      </c>
      <c r="J23" s="10" t="s">
        <v>15</v>
      </c>
      <c r="K23" s="163">
        <v>199000</v>
      </c>
      <c r="L23" s="10" t="s">
        <v>12</v>
      </c>
      <c r="M23" s="10" t="s">
        <v>216</v>
      </c>
    </row>
    <row r="24" spans="1:13" s="12" customFormat="1" ht="15.75" hidden="1" customHeight="1">
      <c r="B24" s="10" t="s">
        <v>217</v>
      </c>
      <c r="C24" s="10"/>
      <c r="D24" s="10">
        <v>125</v>
      </c>
      <c r="E24" s="10">
        <v>2</v>
      </c>
      <c r="F24" s="11">
        <v>2.5</v>
      </c>
      <c r="G24" s="10" t="s">
        <v>15</v>
      </c>
      <c r="H24" s="10" t="s">
        <v>15</v>
      </c>
      <c r="I24" s="10" t="s">
        <v>15</v>
      </c>
      <c r="J24" s="10" t="s">
        <v>33</v>
      </c>
      <c r="K24" s="63" t="s">
        <v>189</v>
      </c>
      <c r="L24" s="10" t="s">
        <v>12</v>
      </c>
      <c r="M24" s="10" t="s">
        <v>218</v>
      </c>
    </row>
    <row r="25" spans="1:13" ht="15.75">
      <c r="B25" s="1"/>
      <c r="C25" s="1"/>
      <c r="D25" s="1"/>
      <c r="E25" s="1"/>
      <c r="F25" s="1"/>
      <c r="G25" s="1"/>
      <c r="H25" s="1"/>
      <c r="I25" s="1"/>
      <c r="J25" s="1"/>
      <c r="K25" s="58"/>
    </row>
    <row r="26" spans="1:13" ht="18.75">
      <c r="B26" s="6" t="s">
        <v>39</v>
      </c>
      <c r="C26" s="1"/>
      <c r="D26" s="1"/>
      <c r="E26" s="1"/>
      <c r="F26" s="1"/>
      <c r="G26" s="1"/>
      <c r="H26" s="1"/>
      <c r="I26" s="1"/>
      <c r="J26" s="1"/>
      <c r="K26" s="58"/>
    </row>
    <row r="27" spans="1:13">
      <c r="B27" s="1"/>
      <c r="C27" s="1"/>
      <c r="D27" s="1"/>
      <c r="E27" s="1"/>
      <c r="F27" s="1"/>
      <c r="G27" s="1"/>
      <c r="H27" s="1"/>
      <c r="I27" s="1"/>
      <c r="J27" s="1"/>
      <c r="K27" s="58"/>
    </row>
    <row r="28" spans="1:13">
      <c r="B28" s="9" t="s">
        <v>219</v>
      </c>
      <c r="C28" s="1"/>
      <c r="D28" s="1">
        <v>286</v>
      </c>
      <c r="E28" s="1">
        <v>3</v>
      </c>
      <c r="F28" s="1" t="s">
        <v>41</v>
      </c>
      <c r="G28" s="1" t="s">
        <v>15</v>
      </c>
      <c r="H28" s="1" t="s">
        <v>15</v>
      </c>
      <c r="I28" s="1" t="s">
        <v>15</v>
      </c>
      <c r="J28" s="1" t="s">
        <v>15</v>
      </c>
      <c r="K28" s="146">
        <v>349000</v>
      </c>
      <c r="M28" s="1"/>
    </row>
    <row r="29" spans="1:13">
      <c r="B29" s="9" t="s">
        <v>220</v>
      </c>
      <c r="C29" s="1"/>
      <c r="D29" s="1">
        <v>286</v>
      </c>
      <c r="E29" s="1">
        <v>3</v>
      </c>
      <c r="F29" s="8">
        <v>3.5</v>
      </c>
      <c r="G29" s="1" t="s">
        <v>15</v>
      </c>
      <c r="H29" s="1" t="s">
        <v>15</v>
      </c>
      <c r="I29" s="1" t="s">
        <v>15</v>
      </c>
      <c r="J29" s="1" t="s">
        <v>15</v>
      </c>
      <c r="K29" s="147">
        <v>349000</v>
      </c>
      <c r="M29" s="1"/>
    </row>
    <row r="30" spans="1:13" s="12" customFormat="1" hidden="1">
      <c r="B30" s="10" t="s">
        <v>221</v>
      </c>
      <c r="C30" s="10"/>
      <c r="D30" s="10">
        <v>137</v>
      </c>
      <c r="E30" s="10">
        <v>2</v>
      </c>
      <c r="F30" s="11">
        <v>2.5</v>
      </c>
      <c r="G30" s="10" t="s">
        <v>15</v>
      </c>
      <c r="H30" s="10" t="s">
        <v>15</v>
      </c>
      <c r="I30" s="10" t="s">
        <v>15</v>
      </c>
      <c r="J30" s="10" t="s">
        <v>15</v>
      </c>
      <c r="K30" s="63" t="s">
        <v>27</v>
      </c>
      <c r="L30" s="10" t="s">
        <v>12</v>
      </c>
      <c r="M30" s="10" t="s">
        <v>222</v>
      </c>
    </row>
    <row r="31" spans="1:13" s="12" customFormat="1" hidden="1">
      <c r="B31" s="10" t="s">
        <v>223</v>
      </c>
      <c r="C31" s="10"/>
      <c r="D31" s="10">
        <v>137</v>
      </c>
      <c r="E31" s="10">
        <v>2</v>
      </c>
      <c r="F31" s="11">
        <v>2.5</v>
      </c>
      <c r="G31" s="10" t="s">
        <v>15</v>
      </c>
      <c r="H31" s="10" t="s">
        <v>15</v>
      </c>
      <c r="I31" s="10" t="s">
        <v>15</v>
      </c>
      <c r="J31" s="10" t="s">
        <v>15</v>
      </c>
      <c r="K31" s="63" t="s">
        <v>27</v>
      </c>
      <c r="L31" s="10" t="s">
        <v>12</v>
      </c>
      <c r="M31" s="10" t="s">
        <v>224</v>
      </c>
    </row>
    <row r="32" spans="1:13">
      <c r="K32" s="59"/>
    </row>
    <row r="33" spans="2:13" ht="18.75">
      <c r="B33" s="6" t="s">
        <v>47</v>
      </c>
      <c r="C33" s="1"/>
      <c r="D33" s="1"/>
      <c r="E33" s="1"/>
      <c r="F33" s="1"/>
      <c r="G33" s="1"/>
      <c r="H33" s="1"/>
      <c r="I33" s="1"/>
      <c r="J33" s="1"/>
      <c r="K33" s="58"/>
    </row>
    <row r="34" spans="2:13">
      <c r="B34" s="1"/>
      <c r="C34" s="1"/>
      <c r="D34" s="1"/>
      <c r="E34" s="1"/>
      <c r="F34" s="1"/>
      <c r="G34" s="1"/>
      <c r="H34" s="1"/>
      <c r="I34" s="1"/>
      <c r="J34" s="1"/>
      <c r="K34" s="58"/>
    </row>
    <row r="35" spans="2:13" s="12" customFormat="1" hidden="1">
      <c r="B35" s="13" t="s">
        <v>225</v>
      </c>
      <c r="C35" s="10"/>
      <c r="D35" s="10">
        <v>372</v>
      </c>
      <c r="E35" s="10">
        <v>4</v>
      </c>
      <c r="F35" s="11">
        <v>4.5</v>
      </c>
      <c r="G35" s="10" t="s">
        <v>15</v>
      </c>
      <c r="H35" s="10" t="s">
        <v>15</v>
      </c>
      <c r="I35" s="10" t="s">
        <v>15</v>
      </c>
      <c r="J35" s="10" t="s">
        <v>15</v>
      </c>
      <c r="K35" s="172">
        <v>359000</v>
      </c>
      <c r="L35" s="10" t="s">
        <v>12</v>
      </c>
      <c r="M35" s="10" t="s">
        <v>49</v>
      </c>
    </row>
    <row r="36" spans="2:13" s="12" customFormat="1" hidden="1">
      <c r="B36" s="10" t="s">
        <v>226</v>
      </c>
      <c r="C36" s="10"/>
      <c r="D36" s="10">
        <v>372</v>
      </c>
      <c r="E36" s="10">
        <v>4</v>
      </c>
      <c r="F36" s="11">
        <v>4.5</v>
      </c>
      <c r="G36" s="10" t="s">
        <v>15</v>
      </c>
      <c r="H36" s="10" t="s">
        <v>15</v>
      </c>
      <c r="I36" s="10" t="s">
        <v>15</v>
      </c>
      <c r="J36" s="10" t="s">
        <v>15</v>
      </c>
      <c r="K36" s="63" t="s">
        <v>51</v>
      </c>
      <c r="L36" s="10" t="s">
        <v>12</v>
      </c>
      <c r="M36" s="10" t="s">
        <v>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L36"/>
  <sheetViews>
    <sheetView topLeftCell="A4" zoomScale="70" zoomScaleNormal="70" workbookViewId="0">
      <selection activeCell="A20" sqref="A20"/>
    </sheetView>
  </sheetViews>
  <sheetFormatPr defaultColWidth="11" defaultRowHeight="18.75"/>
  <cols>
    <col min="4" max="4" width="14.875" customWidth="1"/>
    <col min="6" max="6" width="6.5" customWidth="1"/>
    <col min="7" max="7" width="15.375" customWidth="1"/>
    <col min="8" max="8" width="12.5" customWidth="1"/>
    <col min="9" max="9" width="13" customWidth="1"/>
    <col min="10" max="10" width="16" customWidth="1"/>
    <col min="11" max="11" width="16.375" style="1" customWidth="1"/>
    <col min="12" max="12" width="16" style="220" customWidth="1"/>
  </cols>
  <sheetData>
    <row r="4" spans="2:12" ht="21">
      <c r="B4" s="4" t="s">
        <v>227</v>
      </c>
      <c r="C4" s="4" t="s">
        <v>1</v>
      </c>
    </row>
    <row r="5" spans="2:12" ht="21">
      <c r="B5" s="4" t="s">
        <v>2</v>
      </c>
      <c r="C5" s="5">
        <v>6</v>
      </c>
    </row>
    <row r="7" spans="2:12">
      <c r="B7" s="2" t="s">
        <v>3</v>
      </c>
      <c r="L7" s="221"/>
    </row>
    <row r="8" spans="2:12">
      <c r="B8" s="2"/>
      <c r="C8" s="3" t="s">
        <v>4</v>
      </c>
      <c r="D8" s="3" t="s">
        <v>114</v>
      </c>
      <c r="E8" s="3" t="s">
        <v>6</v>
      </c>
      <c r="F8" s="3" t="s">
        <v>7</v>
      </c>
      <c r="G8" s="3" t="s">
        <v>8</v>
      </c>
      <c r="H8" s="3" t="s">
        <v>9</v>
      </c>
      <c r="I8" s="3" t="s">
        <v>10</v>
      </c>
      <c r="J8" s="3" t="s">
        <v>11</v>
      </c>
      <c r="K8" s="3" t="s">
        <v>12</v>
      </c>
      <c r="L8" s="221" t="s">
        <v>170</v>
      </c>
    </row>
    <row r="10" spans="2:12" s="12" customFormat="1" hidden="1">
      <c r="B10" s="10" t="s">
        <v>228</v>
      </c>
      <c r="C10" s="10">
        <v>131</v>
      </c>
      <c r="D10" s="10">
        <v>3</v>
      </c>
      <c r="E10" s="11">
        <v>3</v>
      </c>
      <c r="F10" s="10" t="s">
        <v>15</v>
      </c>
      <c r="G10" s="10" t="s">
        <v>15</v>
      </c>
      <c r="H10" s="10" t="s">
        <v>15</v>
      </c>
      <c r="I10" s="10" t="s">
        <v>15</v>
      </c>
      <c r="J10" s="10"/>
      <c r="K10" s="10" t="s">
        <v>28</v>
      </c>
      <c r="L10" s="222" t="s">
        <v>62</v>
      </c>
    </row>
    <row r="11" spans="2:12" s="12" customFormat="1" hidden="1">
      <c r="B11" s="10" t="s">
        <v>229</v>
      </c>
      <c r="C11" s="10">
        <v>131</v>
      </c>
      <c r="D11" s="10">
        <v>3</v>
      </c>
      <c r="E11" s="11">
        <v>3</v>
      </c>
      <c r="F11" s="10" t="s">
        <v>15</v>
      </c>
      <c r="G11" s="10" t="s">
        <v>15</v>
      </c>
      <c r="H11" s="10" t="s">
        <v>15</v>
      </c>
      <c r="I11" s="10" t="s">
        <v>15</v>
      </c>
      <c r="J11" s="10"/>
      <c r="K11" s="10" t="s">
        <v>28</v>
      </c>
      <c r="L11" s="222" t="s">
        <v>62</v>
      </c>
    </row>
    <row r="12" spans="2:12" s="12" customFormat="1" hidden="1">
      <c r="B12" s="10" t="s">
        <v>230</v>
      </c>
      <c r="C12" s="10">
        <v>112</v>
      </c>
      <c r="D12" s="10">
        <v>2</v>
      </c>
      <c r="E12" s="11">
        <v>2.5</v>
      </c>
      <c r="F12" s="10" t="s">
        <v>15</v>
      </c>
      <c r="G12" s="10" t="s">
        <v>15</v>
      </c>
      <c r="H12" s="10" t="s">
        <v>15</v>
      </c>
      <c r="I12" s="10" t="s">
        <v>15</v>
      </c>
      <c r="J12" s="10" t="s">
        <v>231</v>
      </c>
      <c r="K12" s="10" t="s">
        <v>28</v>
      </c>
      <c r="L12" s="222" t="s">
        <v>62</v>
      </c>
    </row>
    <row r="13" spans="2:12" s="12" customFormat="1" hidden="1">
      <c r="B13" s="10" t="s">
        <v>232</v>
      </c>
      <c r="C13" s="10">
        <v>112</v>
      </c>
      <c r="D13" s="10">
        <v>2</v>
      </c>
      <c r="E13" s="11">
        <v>2.5</v>
      </c>
      <c r="F13" s="10" t="s">
        <v>15</v>
      </c>
      <c r="G13" s="10" t="s">
        <v>15</v>
      </c>
      <c r="H13" s="10" t="s">
        <v>15</v>
      </c>
      <c r="I13" s="10" t="s">
        <v>15</v>
      </c>
      <c r="J13" s="162">
        <v>189000</v>
      </c>
      <c r="K13" s="10" t="s">
        <v>12</v>
      </c>
      <c r="L13" s="222" t="s">
        <v>49</v>
      </c>
    </row>
    <row r="14" spans="2:12" s="12" customFormat="1" hidden="1">
      <c r="B14" s="10" t="s">
        <v>233</v>
      </c>
      <c r="C14" s="10">
        <v>132</v>
      </c>
      <c r="D14" s="10">
        <v>3</v>
      </c>
      <c r="E14" s="11">
        <v>2.5</v>
      </c>
      <c r="F14" s="10" t="s">
        <v>15</v>
      </c>
      <c r="G14" s="10" t="s">
        <v>15</v>
      </c>
      <c r="H14" s="10" t="s">
        <v>15</v>
      </c>
      <c r="I14" s="10" t="s">
        <v>15</v>
      </c>
      <c r="J14" s="10"/>
      <c r="K14" s="10" t="s">
        <v>28</v>
      </c>
      <c r="L14" s="222" t="s">
        <v>34</v>
      </c>
    </row>
    <row r="15" spans="2:12" s="12" customFormat="1" hidden="1">
      <c r="B15" s="10" t="s">
        <v>234</v>
      </c>
      <c r="C15" s="10">
        <v>132</v>
      </c>
      <c r="D15" s="10">
        <v>3</v>
      </c>
      <c r="E15" s="11">
        <v>3</v>
      </c>
      <c r="F15" s="10" t="s">
        <v>15</v>
      </c>
      <c r="G15" s="10" t="s">
        <v>15</v>
      </c>
      <c r="H15" s="10" t="s">
        <v>15</v>
      </c>
      <c r="I15" s="10" t="s">
        <v>15</v>
      </c>
      <c r="J15" s="10"/>
      <c r="K15" s="10" t="s">
        <v>28</v>
      </c>
      <c r="L15" s="222" t="s">
        <v>62</v>
      </c>
    </row>
    <row r="16" spans="2:12">
      <c r="B16" s="1"/>
      <c r="C16" s="1"/>
      <c r="D16" s="1"/>
      <c r="E16" s="1"/>
      <c r="F16" s="1"/>
      <c r="G16" s="1"/>
      <c r="H16" s="1"/>
      <c r="I16" s="1"/>
      <c r="J16" s="58"/>
    </row>
    <row r="17" spans="2:12">
      <c r="B17" s="6" t="s">
        <v>25</v>
      </c>
      <c r="C17" s="1"/>
      <c r="D17" s="1"/>
      <c r="E17" s="1"/>
      <c r="F17" s="1"/>
      <c r="G17" s="1"/>
      <c r="H17" s="1"/>
      <c r="I17" s="1"/>
      <c r="J17" s="58"/>
    </row>
    <row r="18" spans="2:12">
      <c r="B18" s="1"/>
      <c r="C18" s="1"/>
      <c r="D18" s="1"/>
      <c r="E18" s="1"/>
      <c r="F18" s="1"/>
      <c r="G18" s="1"/>
      <c r="H18" s="1"/>
      <c r="I18" s="1"/>
      <c r="J18" s="58"/>
    </row>
    <row r="19" spans="2:12" s="12" customFormat="1" hidden="1">
      <c r="B19" s="10" t="s">
        <v>235</v>
      </c>
      <c r="C19" s="10">
        <v>128</v>
      </c>
      <c r="D19" s="10">
        <v>2</v>
      </c>
      <c r="E19" s="11">
        <v>2.5</v>
      </c>
      <c r="F19" s="10" t="s">
        <v>15</v>
      </c>
      <c r="G19" s="10" t="s">
        <v>15</v>
      </c>
      <c r="H19" s="10" t="s">
        <v>15</v>
      </c>
      <c r="I19" s="10" t="s">
        <v>15</v>
      </c>
      <c r="J19" s="10" t="s">
        <v>27</v>
      </c>
      <c r="K19" s="10" t="s">
        <v>28</v>
      </c>
      <c r="L19" s="222" t="s">
        <v>62</v>
      </c>
    </row>
    <row r="20" spans="2:12" s="122" customFormat="1" ht="37.5">
      <c r="B20" s="206" t="s">
        <v>236</v>
      </c>
      <c r="C20" s="168">
        <v>128</v>
      </c>
      <c r="D20" s="168">
        <v>2</v>
      </c>
      <c r="E20" s="168">
        <v>2.5</v>
      </c>
      <c r="F20" s="168" t="s">
        <v>15</v>
      </c>
      <c r="G20" s="168" t="s">
        <v>15</v>
      </c>
      <c r="H20" s="168" t="s">
        <v>15</v>
      </c>
      <c r="I20" s="168" t="s">
        <v>15</v>
      </c>
      <c r="J20" s="219">
        <v>199000</v>
      </c>
      <c r="K20" s="168" t="s">
        <v>136</v>
      </c>
      <c r="L20" s="223" t="s">
        <v>237</v>
      </c>
    </row>
    <row r="21" spans="2:12" s="12" customFormat="1" hidden="1">
      <c r="B21" s="203" t="s">
        <v>238</v>
      </c>
      <c r="C21" s="10">
        <v>125</v>
      </c>
      <c r="D21" s="10">
        <v>2</v>
      </c>
      <c r="E21" s="10">
        <v>2.5</v>
      </c>
      <c r="F21" s="10" t="s">
        <v>15</v>
      </c>
      <c r="G21" s="10" t="s">
        <v>15</v>
      </c>
      <c r="H21" s="10" t="s">
        <v>15</v>
      </c>
      <c r="I21" s="10" t="s">
        <v>15</v>
      </c>
      <c r="J21" s="162">
        <v>199000</v>
      </c>
      <c r="K21" s="168" t="s">
        <v>136</v>
      </c>
      <c r="L21" s="222" t="s">
        <v>239</v>
      </c>
    </row>
    <row r="22" spans="2:12" s="122" customFormat="1" ht="24">
      <c r="B22" s="206" t="s">
        <v>240</v>
      </c>
      <c r="C22" s="168">
        <v>125</v>
      </c>
      <c r="D22" s="168">
        <v>2</v>
      </c>
      <c r="E22" s="168">
        <v>2.5</v>
      </c>
      <c r="F22" s="168" t="s">
        <v>15</v>
      </c>
      <c r="G22" s="168" t="s">
        <v>15</v>
      </c>
      <c r="H22" s="168" t="s">
        <v>15</v>
      </c>
      <c r="I22" s="168" t="s">
        <v>15</v>
      </c>
      <c r="J22" s="214">
        <v>199000</v>
      </c>
      <c r="K22" s="168" t="s">
        <v>136</v>
      </c>
      <c r="L22" s="215" t="s">
        <v>241</v>
      </c>
    </row>
    <row r="23" spans="2:12" s="12" customFormat="1" ht="18.75" hidden="1" customHeight="1">
      <c r="B23" s="13" t="s">
        <v>242</v>
      </c>
      <c r="C23" s="10">
        <v>125</v>
      </c>
      <c r="D23" s="10">
        <v>2</v>
      </c>
      <c r="E23" s="10">
        <v>2.5</v>
      </c>
      <c r="F23" s="10" t="s">
        <v>15</v>
      </c>
      <c r="G23" s="10" t="s">
        <v>15</v>
      </c>
      <c r="H23" s="10" t="s">
        <v>15</v>
      </c>
      <c r="I23" s="10" t="s">
        <v>15</v>
      </c>
      <c r="J23" s="208">
        <v>199000</v>
      </c>
      <c r="K23" s="10" t="s">
        <v>243</v>
      </c>
      <c r="L23" s="222" t="s">
        <v>244</v>
      </c>
    </row>
    <row r="24" spans="2:12" s="12" customFormat="1" ht="18.75" hidden="1" customHeight="1">
      <c r="B24" s="10" t="s">
        <v>245</v>
      </c>
      <c r="C24" s="10">
        <v>125</v>
      </c>
      <c r="D24" s="10">
        <v>2</v>
      </c>
      <c r="E24" s="11">
        <v>2.5</v>
      </c>
      <c r="F24" s="10" t="s">
        <v>15</v>
      </c>
      <c r="G24" s="10" t="s">
        <v>15</v>
      </c>
      <c r="H24" s="10" t="s">
        <v>15</v>
      </c>
      <c r="I24" s="10" t="s">
        <v>33</v>
      </c>
      <c r="J24" s="10" t="s">
        <v>189</v>
      </c>
      <c r="K24" s="10" t="s">
        <v>28</v>
      </c>
      <c r="L24" s="222" t="s">
        <v>246</v>
      </c>
    </row>
    <row r="25" spans="2:12">
      <c r="B25" s="1"/>
      <c r="C25" s="1"/>
      <c r="D25" s="1"/>
      <c r="E25" s="1"/>
      <c r="F25" s="1"/>
      <c r="G25" s="1"/>
      <c r="H25" s="1"/>
      <c r="I25" s="1"/>
      <c r="J25" s="58"/>
    </row>
    <row r="26" spans="2:12">
      <c r="B26" s="6" t="s">
        <v>39</v>
      </c>
      <c r="C26" s="1"/>
      <c r="D26" s="1"/>
      <c r="E26" s="1"/>
      <c r="F26" s="1"/>
      <c r="G26" s="1"/>
      <c r="H26" s="1"/>
      <c r="I26" s="1"/>
      <c r="J26" s="58"/>
    </row>
    <row r="27" spans="2:12">
      <c r="B27" s="1"/>
      <c r="C27" s="1"/>
      <c r="D27" s="1"/>
      <c r="E27" s="1"/>
      <c r="F27" s="1"/>
      <c r="G27" s="1"/>
      <c r="H27" s="1"/>
      <c r="I27" s="1"/>
      <c r="J27" s="58"/>
    </row>
    <row r="28" spans="2:12" s="51" customFormat="1">
      <c r="B28" s="52" t="s">
        <v>247</v>
      </c>
      <c r="C28" s="49">
        <v>286</v>
      </c>
      <c r="D28" s="49">
        <v>3</v>
      </c>
      <c r="E28" s="49" t="s">
        <v>41</v>
      </c>
      <c r="F28" s="49" t="s">
        <v>15</v>
      </c>
      <c r="G28" s="49" t="s">
        <v>15</v>
      </c>
      <c r="H28" s="49" t="s">
        <v>15</v>
      </c>
      <c r="I28" s="49" t="s">
        <v>15</v>
      </c>
      <c r="J28" s="216">
        <v>349000</v>
      </c>
      <c r="K28" s="49"/>
      <c r="L28" s="224"/>
    </row>
    <row r="29" spans="2:12" s="12" customFormat="1" hidden="1">
      <c r="B29" s="13" t="s">
        <v>248</v>
      </c>
      <c r="C29" s="10">
        <v>286</v>
      </c>
      <c r="D29" s="10">
        <v>3</v>
      </c>
      <c r="E29" s="11">
        <v>3.5</v>
      </c>
      <c r="F29" s="10" t="s">
        <v>15</v>
      </c>
      <c r="G29" s="10" t="s">
        <v>15</v>
      </c>
      <c r="H29" s="10" t="s">
        <v>15</v>
      </c>
      <c r="I29" s="10" t="s">
        <v>15</v>
      </c>
      <c r="J29" s="155">
        <v>349000</v>
      </c>
      <c r="K29" s="10" t="s">
        <v>136</v>
      </c>
      <c r="L29" s="222" t="s">
        <v>62</v>
      </c>
    </row>
    <row r="30" spans="2:12" s="12" customFormat="1" ht="18.75" hidden="1" customHeight="1">
      <c r="B30" s="10" t="s">
        <v>249</v>
      </c>
      <c r="C30" s="10">
        <v>137</v>
      </c>
      <c r="D30" s="10">
        <v>2</v>
      </c>
      <c r="E30" s="11">
        <v>2.5</v>
      </c>
      <c r="F30" s="10" t="s">
        <v>15</v>
      </c>
      <c r="G30" s="10" t="s">
        <v>15</v>
      </c>
      <c r="H30" s="10" t="s">
        <v>15</v>
      </c>
      <c r="I30" s="10" t="s">
        <v>15</v>
      </c>
      <c r="J30" s="10" t="s">
        <v>27</v>
      </c>
      <c r="K30" s="10" t="s">
        <v>28</v>
      </c>
      <c r="L30" s="222" t="s">
        <v>250</v>
      </c>
    </row>
    <row r="31" spans="2:12" s="12" customFormat="1" ht="18.75" hidden="1" customHeight="1">
      <c r="B31" s="10" t="s">
        <v>251</v>
      </c>
      <c r="C31" s="10">
        <v>137</v>
      </c>
      <c r="D31" s="10">
        <v>2</v>
      </c>
      <c r="E31" s="11">
        <v>2.5</v>
      </c>
      <c r="F31" s="10" t="s">
        <v>15</v>
      </c>
      <c r="G31" s="10" t="s">
        <v>15</v>
      </c>
      <c r="H31" s="10" t="s">
        <v>15</v>
      </c>
      <c r="I31" s="10" t="s">
        <v>15</v>
      </c>
      <c r="J31" s="10" t="s">
        <v>27</v>
      </c>
      <c r="K31" s="10" t="s">
        <v>28</v>
      </c>
      <c r="L31" s="222" t="s">
        <v>252</v>
      </c>
    </row>
    <row r="32" spans="2:12">
      <c r="J32" s="59"/>
    </row>
    <row r="33" spans="2:12">
      <c r="B33" s="6" t="s">
        <v>47</v>
      </c>
      <c r="C33" s="1"/>
      <c r="D33" s="1"/>
      <c r="E33" s="1"/>
      <c r="F33" s="1"/>
      <c r="G33" s="1"/>
      <c r="H33" s="1"/>
      <c r="I33" s="1"/>
      <c r="J33" s="58"/>
    </row>
    <row r="34" spans="2:12">
      <c r="B34" s="1"/>
      <c r="C34" s="1"/>
      <c r="D34" s="1"/>
      <c r="E34" s="1"/>
      <c r="F34" s="1"/>
      <c r="G34" s="1"/>
      <c r="H34" s="1"/>
      <c r="I34" s="1"/>
      <c r="J34" s="58"/>
    </row>
    <row r="35" spans="2:12" s="12" customFormat="1" hidden="1">
      <c r="B35" s="10" t="s">
        <v>253</v>
      </c>
      <c r="C35" s="10">
        <v>372</v>
      </c>
      <c r="D35" s="10">
        <v>4</v>
      </c>
      <c r="E35" s="11">
        <v>4.5</v>
      </c>
      <c r="F35" s="10" t="s">
        <v>15</v>
      </c>
      <c r="G35" s="10" t="s">
        <v>15</v>
      </c>
      <c r="H35" s="10" t="s">
        <v>15</v>
      </c>
      <c r="I35" s="10" t="s">
        <v>15</v>
      </c>
      <c r="J35" s="10" t="s">
        <v>51</v>
      </c>
      <c r="K35" s="10" t="s">
        <v>28</v>
      </c>
      <c r="L35" s="222" t="s">
        <v>250</v>
      </c>
    </row>
    <row r="36" spans="2:12" s="12" customFormat="1" hidden="1">
      <c r="B36" s="10" t="s">
        <v>254</v>
      </c>
      <c r="C36" s="10">
        <v>372</v>
      </c>
      <c r="D36" s="10">
        <v>4</v>
      </c>
      <c r="E36" s="11">
        <v>4.5</v>
      </c>
      <c r="F36" s="10" t="s">
        <v>15</v>
      </c>
      <c r="G36" s="10" t="s">
        <v>15</v>
      </c>
      <c r="H36" s="10" t="s">
        <v>15</v>
      </c>
      <c r="I36" s="10" t="s">
        <v>15</v>
      </c>
      <c r="J36" s="10" t="s">
        <v>51</v>
      </c>
      <c r="K36" s="10" t="s">
        <v>28</v>
      </c>
      <c r="L36" s="222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N37"/>
  <sheetViews>
    <sheetView topLeftCell="A2" zoomScale="70" zoomScaleNormal="70" workbookViewId="0">
      <selection activeCell="G26" sqref="G26"/>
    </sheetView>
  </sheetViews>
  <sheetFormatPr defaultColWidth="11" defaultRowHeight="15"/>
  <cols>
    <col min="5" max="5" width="13.5" customWidth="1"/>
    <col min="8" max="8" width="15.125" customWidth="1"/>
    <col min="9" max="9" width="16.5" customWidth="1"/>
    <col min="10" max="10" width="19" customWidth="1"/>
    <col min="11" max="11" width="15.125" customWidth="1"/>
    <col min="12" max="12" width="28" customWidth="1"/>
    <col min="13" max="13" width="17.75" customWidth="1"/>
  </cols>
  <sheetData>
    <row r="4" spans="2:14" ht="21">
      <c r="B4" s="4" t="s">
        <v>0</v>
      </c>
      <c r="C4" s="4"/>
      <c r="D4" s="4" t="s">
        <v>1</v>
      </c>
    </row>
    <row r="5" spans="2:14" ht="21">
      <c r="B5" s="4" t="s">
        <v>2</v>
      </c>
      <c r="C5" s="4"/>
      <c r="D5" s="5">
        <v>7</v>
      </c>
    </row>
    <row r="7" spans="2:14" ht="18.75">
      <c r="B7" s="2" t="s">
        <v>3</v>
      </c>
    </row>
    <row r="8" spans="2:14" ht="18.75">
      <c r="B8" s="2"/>
      <c r="C8" s="2"/>
      <c r="D8" s="3" t="s">
        <v>4</v>
      </c>
      <c r="E8" s="3" t="s">
        <v>114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115</v>
      </c>
      <c r="K8" s="140" t="s">
        <v>11</v>
      </c>
      <c r="L8" s="3" t="s">
        <v>12</v>
      </c>
    </row>
    <row r="10" spans="2:14" s="12" customFormat="1" hidden="1">
      <c r="B10" s="10" t="s">
        <v>255</v>
      </c>
      <c r="C10" s="10"/>
      <c r="D10" s="10">
        <v>131</v>
      </c>
      <c r="E10" s="10">
        <v>3</v>
      </c>
      <c r="F10" s="11">
        <v>3</v>
      </c>
      <c r="G10" s="10" t="s">
        <v>15</v>
      </c>
      <c r="H10" s="10" t="s">
        <v>15</v>
      </c>
      <c r="I10" s="10" t="s">
        <v>15</v>
      </c>
      <c r="J10" s="10" t="s">
        <v>15</v>
      </c>
      <c r="L10" s="10" t="s">
        <v>12</v>
      </c>
      <c r="M10" s="10" t="s">
        <v>62</v>
      </c>
    </row>
    <row r="11" spans="2:14" s="12" customFormat="1" hidden="1">
      <c r="B11" s="10" t="s">
        <v>256</v>
      </c>
      <c r="C11" s="10"/>
      <c r="D11" s="10">
        <v>131</v>
      </c>
      <c r="E11" s="10">
        <v>3</v>
      </c>
      <c r="F11" s="11">
        <v>3</v>
      </c>
      <c r="G11" s="10" t="s">
        <v>15</v>
      </c>
      <c r="H11" s="10" t="s">
        <v>15</v>
      </c>
      <c r="I11" s="10" t="s">
        <v>15</v>
      </c>
      <c r="J11" s="10" t="s">
        <v>15</v>
      </c>
      <c r="K11" s="12" t="s">
        <v>257</v>
      </c>
      <c r="L11" s="10" t="s">
        <v>12</v>
      </c>
      <c r="M11" s="10" t="s">
        <v>62</v>
      </c>
    </row>
    <row r="12" spans="2:14" s="12" customFormat="1" hidden="1">
      <c r="B12" s="10" t="s">
        <v>258</v>
      </c>
      <c r="C12" s="10"/>
      <c r="D12" s="10">
        <v>112</v>
      </c>
      <c r="E12" s="10">
        <v>2</v>
      </c>
      <c r="F12" s="11">
        <v>2.5</v>
      </c>
      <c r="G12" s="10" t="s">
        <v>15</v>
      </c>
      <c r="H12" s="10" t="s">
        <v>15</v>
      </c>
      <c r="I12" s="10" t="s">
        <v>15</v>
      </c>
      <c r="J12" s="10" t="s">
        <v>15</v>
      </c>
      <c r="K12" s="12" t="s">
        <v>231</v>
      </c>
      <c r="L12" s="10" t="s">
        <v>12</v>
      </c>
      <c r="M12" s="10" t="s">
        <v>62</v>
      </c>
    </row>
    <row r="13" spans="2:14" s="12" customFormat="1" hidden="1">
      <c r="B13" s="10" t="s">
        <v>259</v>
      </c>
      <c r="C13" s="10"/>
      <c r="D13" s="10">
        <v>112</v>
      </c>
      <c r="E13" s="10">
        <v>2</v>
      </c>
      <c r="F13" s="11">
        <v>2.5</v>
      </c>
      <c r="G13" s="10" t="s">
        <v>15</v>
      </c>
      <c r="H13" s="10" t="s">
        <v>15</v>
      </c>
      <c r="I13" s="10" t="s">
        <v>15</v>
      </c>
      <c r="J13" s="10" t="s">
        <v>15</v>
      </c>
      <c r="K13" s="63" t="s">
        <v>231</v>
      </c>
      <c r="L13" s="10" t="s">
        <v>12</v>
      </c>
      <c r="M13" s="10" t="s">
        <v>62</v>
      </c>
      <c r="N13" s="10"/>
    </row>
    <row r="14" spans="2:14" s="12" customFormat="1" hidden="1">
      <c r="B14" s="10" t="s">
        <v>260</v>
      </c>
      <c r="C14" s="10"/>
      <c r="D14" s="10">
        <v>132</v>
      </c>
      <c r="E14" s="10">
        <v>3</v>
      </c>
      <c r="F14" s="11">
        <v>2.5</v>
      </c>
      <c r="G14" s="10" t="s">
        <v>15</v>
      </c>
      <c r="H14" s="10" t="s">
        <v>15</v>
      </c>
      <c r="I14" s="10" t="s">
        <v>15</v>
      </c>
      <c r="J14" s="10" t="s">
        <v>15</v>
      </c>
      <c r="K14" s="134" t="s">
        <v>27</v>
      </c>
      <c r="L14" s="10" t="s">
        <v>12</v>
      </c>
      <c r="M14" s="10" t="s">
        <v>261</v>
      </c>
      <c r="N14" s="10"/>
    </row>
    <row r="15" spans="2:14" s="12" customFormat="1" hidden="1">
      <c r="B15" s="10" t="s">
        <v>262</v>
      </c>
      <c r="C15" s="10"/>
      <c r="D15" s="10">
        <v>132</v>
      </c>
      <c r="E15" s="10">
        <v>3</v>
      </c>
      <c r="F15" s="11">
        <v>3</v>
      </c>
      <c r="G15" s="10" t="s">
        <v>15</v>
      </c>
      <c r="H15" s="10" t="s">
        <v>15</v>
      </c>
      <c r="I15" s="10" t="s">
        <v>15</v>
      </c>
      <c r="J15" s="10" t="s">
        <v>15</v>
      </c>
      <c r="K15" s="12" t="s">
        <v>27</v>
      </c>
      <c r="L15" s="10" t="s">
        <v>12</v>
      </c>
      <c r="M15" s="10" t="s">
        <v>263</v>
      </c>
    </row>
    <row r="16" spans="2:14">
      <c r="B16" s="1"/>
      <c r="C16" s="1"/>
      <c r="D16" s="1"/>
      <c r="E16" s="1"/>
      <c r="F16" s="1"/>
      <c r="G16" s="1"/>
      <c r="H16" s="1"/>
      <c r="I16" s="1"/>
      <c r="J16" s="1"/>
      <c r="K16" s="58"/>
    </row>
    <row r="17" spans="2:13" ht="18.75">
      <c r="B17" s="6" t="s">
        <v>25</v>
      </c>
      <c r="C17" s="1"/>
      <c r="D17" s="1"/>
      <c r="E17" s="1"/>
      <c r="F17" s="1"/>
      <c r="G17" s="1"/>
      <c r="H17" s="1"/>
      <c r="I17" s="1"/>
      <c r="J17" s="1"/>
      <c r="K17" s="58"/>
    </row>
    <row r="18" spans="2:13" ht="15.75">
      <c r="B18" s="1"/>
      <c r="C18" s="1"/>
      <c r="D18" s="1"/>
      <c r="E18" s="1"/>
      <c r="F18" s="1"/>
      <c r="G18" s="1"/>
      <c r="H18" s="1"/>
      <c r="I18" s="1"/>
      <c r="J18" s="1"/>
      <c r="K18" s="58"/>
    </row>
    <row r="19" spans="2:13" s="12" customFormat="1" hidden="1">
      <c r="B19" s="10" t="s">
        <v>264</v>
      </c>
      <c r="C19" s="10"/>
      <c r="D19" s="10">
        <v>128</v>
      </c>
      <c r="E19" s="10">
        <v>2</v>
      </c>
      <c r="F19" s="11">
        <v>2.5</v>
      </c>
      <c r="G19" s="10" t="s">
        <v>15</v>
      </c>
      <c r="H19" s="10" t="s">
        <v>15</v>
      </c>
      <c r="I19" s="10" t="s">
        <v>15</v>
      </c>
      <c r="J19" s="10" t="s">
        <v>15</v>
      </c>
      <c r="K19" s="63" t="s">
        <v>27</v>
      </c>
      <c r="L19" s="10" t="s">
        <v>12</v>
      </c>
      <c r="M19" s="12" t="s">
        <v>265</v>
      </c>
    </row>
    <row r="20" spans="2:13" s="12" customFormat="1" hidden="1">
      <c r="B20" s="10" t="s">
        <v>266</v>
      </c>
      <c r="C20" s="10"/>
      <c r="D20" s="10">
        <v>128</v>
      </c>
      <c r="E20" s="10">
        <v>2</v>
      </c>
      <c r="F20" s="11">
        <v>2.5</v>
      </c>
      <c r="G20" s="10" t="s">
        <v>15</v>
      </c>
      <c r="H20" s="10" t="s">
        <v>15</v>
      </c>
      <c r="I20" s="10" t="s">
        <v>15</v>
      </c>
      <c r="J20" s="10" t="s">
        <v>15</v>
      </c>
      <c r="K20" s="63" t="s">
        <v>27</v>
      </c>
      <c r="L20" s="10" t="s">
        <v>12</v>
      </c>
      <c r="M20" s="12" t="s">
        <v>267</v>
      </c>
    </row>
    <row r="21" spans="2:13" s="12" customFormat="1" hidden="1">
      <c r="B21" s="10" t="s">
        <v>268</v>
      </c>
      <c r="C21" s="10"/>
      <c r="D21" s="10">
        <v>125</v>
      </c>
      <c r="E21" s="10">
        <v>2</v>
      </c>
      <c r="F21" s="11">
        <v>2.5</v>
      </c>
      <c r="G21" s="10" t="s">
        <v>15</v>
      </c>
      <c r="H21" s="10" t="s">
        <v>15</v>
      </c>
      <c r="I21" s="10" t="s">
        <v>15</v>
      </c>
      <c r="J21" s="10" t="s">
        <v>15</v>
      </c>
      <c r="K21" s="162">
        <v>199000</v>
      </c>
      <c r="L21" s="10" t="s">
        <v>12</v>
      </c>
      <c r="M21" s="12" t="s">
        <v>269</v>
      </c>
    </row>
    <row r="22" spans="2:13" s="51" customFormat="1" ht="15" customHeight="1">
      <c r="B22" s="49" t="s">
        <v>270</v>
      </c>
      <c r="C22" s="49"/>
      <c r="D22" s="49">
        <v>125</v>
      </c>
      <c r="E22" s="49">
        <v>2</v>
      </c>
      <c r="F22" s="50">
        <v>2.5</v>
      </c>
      <c r="G22" s="49" t="s">
        <v>15</v>
      </c>
      <c r="H22" s="49" t="s">
        <v>15</v>
      </c>
      <c r="I22" s="49" t="s">
        <v>15</v>
      </c>
      <c r="J22" s="49" t="s">
        <v>15</v>
      </c>
      <c r="K22" s="228">
        <v>199000</v>
      </c>
      <c r="L22" s="49"/>
    </row>
    <row r="23" spans="2:13" s="12" customFormat="1" ht="15" hidden="1" customHeight="1">
      <c r="B23" s="10" t="s">
        <v>271</v>
      </c>
      <c r="C23" s="10"/>
      <c r="D23" s="10">
        <v>125</v>
      </c>
      <c r="E23" s="10">
        <v>2</v>
      </c>
      <c r="F23" s="11">
        <v>2.5</v>
      </c>
      <c r="G23" s="10" t="s">
        <v>15</v>
      </c>
      <c r="H23" s="10" t="s">
        <v>15</v>
      </c>
      <c r="I23" s="10" t="s">
        <v>15</v>
      </c>
      <c r="J23" s="10" t="s">
        <v>15</v>
      </c>
      <c r="K23" s="162">
        <v>199000</v>
      </c>
      <c r="L23" s="10" t="s">
        <v>12</v>
      </c>
      <c r="M23" s="12" t="s">
        <v>272</v>
      </c>
    </row>
    <row r="24" spans="2:13" s="12" customFormat="1" ht="15" hidden="1" customHeight="1">
      <c r="B24" s="10" t="s">
        <v>273</v>
      </c>
      <c r="C24" s="10"/>
      <c r="D24" s="10">
        <v>125</v>
      </c>
      <c r="E24" s="10">
        <v>2</v>
      </c>
      <c r="F24" s="11">
        <v>2.5</v>
      </c>
      <c r="G24" s="10" t="s">
        <v>15</v>
      </c>
      <c r="H24" s="10" t="s">
        <v>15</v>
      </c>
      <c r="I24" s="10" t="s">
        <v>15</v>
      </c>
      <c r="J24" s="10" t="s">
        <v>33</v>
      </c>
      <c r="K24" s="63" t="s">
        <v>189</v>
      </c>
      <c r="L24" s="10" t="s">
        <v>12</v>
      </c>
      <c r="M24" s="12" t="s">
        <v>274</v>
      </c>
    </row>
    <row r="25" spans="2:13">
      <c r="B25" s="1"/>
      <c r="C25" s="1"/>
      <c r="D25" s="1"/>
      <c r="E25" s="1"/>
      <c r="F25" s="1"/>
      <c r="G25" s="1"/>
      <c r="H25" s="1"/>
      <c r="I25" s="1"/>
      <c r="J25" s="1"/>
      <c r="K25" s="58"/>
    </row>
    <row r="26" spans="2:13" ht="18.75">
      <c r="B26" s="6" t="s">
        <v>39</v>
      </c>
      <c r="C26" s="1"/>
      <c r="D26" s="1"/>
      <c r="E26" s="1"/>
      <c r="F26" s="1"/>
      <c r="G26" s="1"/>
      <c r="H26" s="1"/>
      <c r="I26" s="1"/>
      <c r="J26" s="1"/>
      <c r="K26" s="58"/>
    </row>
    <row r="27" spans="2:13">
      <c r="B27" s="1"/>
      <c r="C27" s="1"/>
      <c r="D27" s="1"/>
      <c r="E27" s="1"/>
      <c r="F27" s="1"/>
      <c r="G27" s="1"/>
      <c r="H27" s="1"/>
      <c r="I27" s="1"/>
      <c r="J27" s="1"/>
      <c r="K27" s="58"/>
    </row>
    <row r="28" spans="2:13">
      <c r="B28" s="9" t="s">
        <v>275</v>
      </c>
      <c r="C28" s="1"/>
      <c r="D28" s="1">
        <v>286</v>
      </c>
      <c r="E28" s="1">
        <v>3</v>
      </c>
      <c r="F28" s="1" t="s">
        <v>41</v>
      </c>
      <c r="G28" s="1" t="s">
        <v>15</v>
      </c>
      <c r="H28" s="1" t="s">
        <v>15</v>
      </c>
      <c r="I28" s="1" t="s">
        <v>15</v>
      </c>
      <c r="J28" s="1" t="s">
        <v>15</v>
      </c>
      <c r="K28" s="146">
        <v>349000</v>
      </c>
    </row>
    <row r="29" spans="2:13">
      <c r="B29" s="9" t="s">
        <v>276</v>
      </c>
      <c r="C29" s="1"/>
      <c r="D29" s="1">
        <v>286</v>
      </c>
      <c r="E29" s="1">
        <v>3</v>
      </c>
      <c r="F29" s="8">
        <v>3.5</v>
      </c>
      <c r="G29" s="1" t="s">
        <v>15</v>
      </c>
      <c r="H29" s="1" t="s">
        <v>15</v>
      </c>
      <c r="I29" s="1" t="s">
        <v>15</v>
      </c>
      <c r="J29" s="1" t="s">
        <v>15</v>
      </c>
      <c r="K29" s="147">
        <v>349000</v>
      </c>
    </row>
    <row r="30" spans="2:13" s="12" customFormat="1" hidden="1">
      <c r="B30" s="10" t="s">
        <v>277</v>
      </c>
      <c r="C30" s="10"/>
      <c r="D30" s="10">
        <v>137</v>
      </c>
      <c r="E30" s="10">
        <v>2</v>
      </c>
      <c r="F30" s="11">
        <v>2.5</v>
      </c>
      <c r="G30" s="10" t="s">
        <v>15</v>
      </c>
      <c r="H30" s="10" t="s">
        <v>15</v>
      </c>
      <c r="I30" s="10" t="s">
        <v>15</v>
      </c>
      <c r="J30" s="10" t="s">
        <v>15</v>
      </c>
      <c r="K30" s="63" t="s">
        <v>27</v>
      </c>
      <c r="L30" s="10" t="s">
        <v>12</v>
      </c>
      <c r="M30" s="12" t="s">
        <v>278</v>
      </c>
    </row>
    <row r="31" spans="2:13" s="12" customFormat="1" hidden="1">
      <c r="B31" s="10" t="s">
        <v>279</v>
      </c>
      <c r="C31" s="10"/>
      <c r="D31" s="10">
        <v>137</v>
      </c>
      <c r="E31" s="10">
        <v>2</v>
      </c>
      <c r="F31" s="11">
        <v>2.5</v>
      </c>
      <c r="G31" s="10" t="s">
        <v>15</v>
      </c>
      <c r="H31" s="10" t="s">
        <v>15</v>
      </c>
      <c r="I31" s="10" t="s">
        <v>15</v>
      </c>
      <c r="J31" s="10" t="s">
        <v>15</v>
      </c>
      <c r="K31" s="63" t="s">
        <v>27</v>
      </c>
      <c r="L31" s="10" t="s">
        <v>12</v>
      </c>
      <c r="M31" s="12" t="s">
        <v>280</v>
      </c>
    </row>
    <row r="32" spans="2:13">
      <c r="K32" s="59"/>
    </row>
    <row r="33" spans="2:13" ht="18.75">
      <c r="B33" s="6" t="s">
        <v>47</v>
      </c>
      <c r="C33" s="1"/>
      <c r="D33" s="1"/>
      <c r="E33" s="1"/>
      <c r="F33" s="1"/>
      <c r="G33" s="1"/>
      <c r="H33" s="1"/>
      <c r="I33" s="1"/>
      <c r="J33" s="1"/>
      <c r="K33" s="58"/>
    </row>
    <row r="34" spans="2:13" ht="27.75" customHeight="1">
      <c r="B34" s="1"/>
      <c r="C34" s="1"/>
      <c r="D34" s="1"/>
      <c r="E34" s="1"/>
      <c r="F34" s="1"/>
      <c r="G34" s="1"/>
      <c r="H34" s="1"/>
      <c r="I34" s="1"/>
      <c r="J34" s="1"/>
      <c r="K34" s="58"/>
    </row>
    <row r="35" spans="2:13" s="12" customFormat="1" ht="15" hidden="1" customHeight="1">
      <c r="B35" s="13" t="s">
        <v>281</v>
      </c>
      <c r="C35" s="10"/>
      <c r="D35" s="10">
        <v>372</v>
      </c>
      <c r="E35" s="10">
        <v>4</v>
      </c>
      <c r="F35" s="11">
        <v>4.5</v>
      </c>
      <c r="G35" s="10" t="s">
        <v>15</v>
      </c>
      <c r="H35" s="10" t="s">
        <v>15</v>
      </c>
      <c r="I35" s="10" t="s">
        <v>15</v>
      </c>
      <c r="J35" s="10" t="s">
        <v>15</v>
      </c>
      <c r="K35" s="191" t="s">
        <v>51</v>
      </c>
      <c r="L35" s="10" t="s">
        <v>12</v>
      </c>
      <c r="M35" s="10" t="s">
        <v>49</v>
      </c>
    </row>
    <row r="36" spans="2:13" s="122" customFormat="1" ht="15" customHeight="1">
      <c r="B36" s="168" t="s">
        <v>282</v>
      </c>
      <c r="C36" s="168"/>
      <c r="D36" s="168">
        <v>372</v>
      </c>
      <c r="E36" s="168">
        <v>4</v>
      </c>
      <c r="F36" s="212">
        <v>4.5</v>
      </c>
      <c r="G36" s="168" t="s">
        <v>15</v>
      </c>
      <c r="H36" s="168" t="s">
        <v>15</v>
      </c>
      <c r="I36" s="168" t="s">
        <v>15</v>
      </c>
      <c r="J36" s="168" t="s">
        <v>15</v>
      </c>
      <c r="K36" s="213" t="s">
        <v>51</v>
      </c>
      <c r="L36" s="168" t="s">
        <v>136</v>
      </c>
      <c r="M36" s="122" t="s">
        <v>283</v>
      </c>
    </row>
    <row r="37" spans="2:13" ht="15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M35"/>
  <sheetViews>
    <sheetView zoomScale="85" zoomScaleNormal="85" workbookViewId="0">
      <selection activeCell="A22" sqref="A22"/>
    </sheetView>
  </sheetViews>
  <sheetFormatPr defaultColWidth="11" defaultRowHeight="15"/>
  <cols>
    <col min="5" max="5" width="15.625" customWidth="1"/>
    <col min="8" max="8" width="14.875" customWidth="1"/>
    <col min="9" max="9" width="11" customWidth="1"/>
    <col min="10" max="10" width="19.5" customWidth="1"/>
    <col min="11" max="11" width="14.125" customWidth="1"/>
    <col min="12" max="12" width="20.375" style="1" customWidth="1"/>
    <col min="13" max="13" width="19.25" style="1" customWidth="1"/>
  </cols>
  <sheetData>
    <row r="3" spans="2:13" ht="21">
      <c r="B3" s="4" t="s">
        <v>0</v>
      </c>
      <c r="C3" s="4"/>
      <c r="D3" s="4" t="s">
        <v>1</v>
      </c>
    </row>
    <row r="4" spans="2:13" ht="21">
      <c r="B4" s="4" t="s">
        <v>2</v>
      </c>
      <c r="C4" s="4"/>
      <c r="D4" s="5">
        <v>8</v>
      </c>
    </row>
    <row r="6" spans="2:13" ht="18.75">
      <c r="B6" s="2" t="s">
        <v>3</v>
      </c>
    </row>
    <row r="7" spans="2:13" ht="18.75">
      <c r="B7" s="2"/>
      <c r="C7" s="2"/>
      <c r="D7" s="3" t="s">
        <v>4</v>
      </c>
      <c r="E7" s="3" t="s">
        <v>114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115</v>
      </c>
      <c r="K7" s="3" t="s">
        <v>11</v>
      </c>
      <c r="L7" s="3" t="s">
        <v>12</v>
      </c>
      <c r="M7" s="9" t="s">
        <v>284</v>
      </c>
    </row>
    <row r="9" spans="2:13" s="12" customFormat="1" hidden="1">
      <c r="B9" s="10" t="s">
        <v>285</v>
      </c>
      <c r="C9" s="10"/>
      <c r="D9" s="10">
        <v>131</v>
      </c>
      <c r="E9" s="10">
        <v>3</v>
      </c>
      <c r="F9" s="11">
        <v>3</v>
      </c>
      <c r="G9" s="10" t="s">
        <v>15</v>
      </c>
      <c r="H9" s="10" t="s">
        <v>15</v>
      </c>
      <c r="I9" s="10" t="s">
        <v>15</v>
      </c>
      <c r="J9" s="13" t="s">
        <v>15</v>
      </c>
      <c r="K9" s="63" t="s">
        <v>257</v>
      </c>
      <c r="L9" s="10" t="s">
        <v>12</v>
      </c>
      <c r="M9" s="10" t="s">
        <v>120</v>
      </c>
    </row>
    <row r="10" spans="2:13" s="12" customFormat="1" hidden="1">
      <c r="B10" s="10" t="s">
        <v>286</v>
      </c>
      <c r="C10" s="10"/>
      <c r="D10" s="10">
        <v>131</v>
      </c>
      <c r="E10" s="10">
        <v>3</v>
      </c>
      <c r="F10" s="11">
        <v>3</v>
      </c>
      <c r="G10" s="10" t="s">
        <v>15</v>
      </c>
      <c r="H10" s="10" t="s">
        <v>15</v>
      </c>
      <c r="I10" s="10" t="s">
        <v>15</v>
      </c>
      <c r="J10" s="13" t="s">
        <v>15</v>
      </c>
      <c r="K10" s="63" t="s">
        <v>257</v>
      </c>
      <c r="L10" s="10" t="s">
        <v>12</v>
      </c>
      <c r="M10" s="10" t="s">
        <v>120</v>
      </c>
    </row>
    <row r="11" spans="2:13" s="12" customFormat="1" hidden="1">
      <c r="B11" s="10" t="s">
        <v>287</v>
      </c>
      <c r="C11" s="10"/>
      <c r="D11" s="10">
        <v>112</v>
      </c>
      <c r="E11" s="10">
        <v>2</v>
      </c>
      <c r="F11" s="11">
        <v>2.5</v>
      </c>
      <c r="G11" s="10" t="s">
        <v>15</v>
      </c>
      <c r="H11" s="10" t="s">
        <v>15</v>
      </c>
      <c r="I11" s="10" t="s">
        <v>15</v>
      </c>
      <c r="J11" s="13" t="s">
        <v>15</v>
      </c>
      <c r="K11" s="63" t="s">
        <v>231</v>
      </c>
      <c r="L11" s="10" t="s">
        <v>12</v>
      </c>
      <c r="M11" s="10" t="s">
        <v>62</v>
      </c>
    </row>
    <row r="12" spans="2:13" s="12" customFormat="1" hidden="1">
      <c r="B12" s="10" t="s">
        <v>288</v>
      </c>
      <c r="C12" s="10"/>
      <c r="D12" s="10">
        <v>112</v>
      </c>
      <c r="E12" s="10">
        <v>2</v>
      </c>
      <c r="F12" s="11">
        <v>2.5</v>
      </c>
      <c r="G12" s="10" t="s">
        <v>15</v>
      </c>
      <c r="H12" s="10" t="s">
        <v>15</v>
      </c>
      <c r="I12" s="10" t="s">
        <v>15</v>
      </c>
      <c r="J12" s="13" t="s">
        <v>15</v>
      </c>
      <c r="K12" s="63" t="s">
        <v>231</v>
      </c>
      <c r="L12" s="10" t="s">
        <v>12</v>
      </c>
      <c r="M12" s="10" t="s">
        <v>289</v>
      </c>
    </row>
    <row r="13" spans="2:13" s="12" customFormat="1" hidden="1">
      <c r="B13" s="10" t="s">
        <v>290</v>
      </c>
      <c r="C13" s="10"/>
      <c r="D13" s="10">
        <v>132</v>
      </c>
      <c r="E13" s="10">
        <v>3</v>
      </c>
      <c r="F13" s="11">
        <v>2.5</v>
      </c>
      <c r="G13" s="10" t="s">
        <v>15</v>
      </c>
      <c r="H13" s="10" t="s">
        <v>15</v>
      </c>
      <c r="I13" s="10" t="s">
        <v>15</v>
      </c>
      <c r="J13" s="13" t="s">
        <v>15</v>
      </c>
      <c r="K13" s="63" t="s">
        <v>27</v>
      </c>
      <c r="L13" s="10" t="s">
        <v>12</v>
      </c>
      <c r="M13" s="10" t="s">
        <v>31</v>
      </c>
    </row>
    <row r="14" spans="2:13" s="12" customFormat="1" hidden="1">
      <c r="B14" s="10" t="s">
        <v>291</v>
      </c>
      <c r="C14" s="10"/>
      <c r="D14" s="10">
        <v>132</v>
      </c>
      <c r="E14" s="10">
        <v>3</v>
      </c>
      <c r="F14" s="11">
        <v>3</v>
      </c>
      <c r="G14" s="10" t="s">
        <v>15</v>
      </c>
      <c r="H14" s="10" t="s">
        <v>15</v>
      </c>
      <c r="I14" s="10" t="s">
        <v>15</v>
      </c>
      <c r="J14" s="13" t="s">
        <v>15</v>
      </c>
      <c r="K14" s="63"/>
      <c r="L14" s="10" t="s">
        <v>12</v>
      </c>
      <c r="M14" s="10" t="s">
        <v>292</v>
      </c>
    </row>
    <row r="15" spans="2:13">
      <c r="B15" s="1"/>
      <c r="C15" s="1"/>
      <c r="D15" s="1"/>
      <c r="E15" s="1"/>
      <c r="F15" s="1"/>
      <c r="G15" s="1"/>
      <c r="H15" s="1"/>
      <c r="I15" s="1"/>
      <c r="J15" s="1"/>
      <c r="K15" s="58"/>
      <c r="L15" s="1" t="s">
        <v>293</v>
      </c>
    </row>
    <row r="16" spans="2:13" ht="18.75">
      <c r="B16" s="6" t="s">
        <v>25</v>
      </c>
      <c r="C16" s="1"/>
      <c r="D16" s="1"/>
      <c r="E16" s="1"/>
      <c r="F16" s="1"/>
      <c r="G16" s="1"/>
      <c r="H16" s="1"/>
      <c r="I16" s="1"/>
      <c r="J16" s="1"/>
      <c r="K16" s="58"/>
    </row>
    <row r="17" spans="2:13" ht="15.75">
      <c r="B17" s="1"/>
      <c r="C17" s="1"/>
      <c r="D17" s="1"/>
      <c r="E17" s="1"/>
      <c r="F17" s="1"/>
      <c r="G17" s="1"/>
      <c r="H17" s="1"/>
      <c r="I17" s="1"/>
      <c r="J17" s="1"/>
      <c r="K17" s="58"/>
    </row>
    <row r="18" spans="2:13" s="12" customFormat="1" hidden="1">
      <c r="B18" s="10" t="s">
        <v>294</v>
      </c>
      <c r="C18" s="10"/>
      <c r="D18" s="10">
        <v>128</v>
      </c>
      <c r="E18" s="10">
        <v>2</v>
      </c>
      <c r="F18" s="11">
        <v>2.5</v>
      </c>
      <c r="G18" s="10" t="s">
        <v>15</v>
      </c>
      <c r="H18" s="10" t="s">
        <v>15</v>
      </c>
      <c r="I18" s="10" t="s">
        <v>15</v>
      </c>
      <c r="J18" s="13" t="s">
        <v>15</v>
      </c>
      <c r="K18" s="63" t="s">
        <v>27</v>
      </c>
      <c r="L18" s="10" t="s">
        <v>12</v>
      </c>
      <c r="M18" s="10" t="s">
        <v>295</v>
      </c>
    </row>
    <row r="19" spans="2:13" s="12" customFormat="1" hidden="1">
      <c r="B19" s="10" t="s">
        <v>296</v>
      </c>
      <c r="C19" s="10"/>
      <c r="D19" s="10">
        <v>128</v>
      </c>
      <c r="E19" s="10">
        <v>2</v>
      </c>
      <c r="F19" s="11">
        <v>2.5</v>
      </c>
      <c r="G19" s="10" t="s">
        <v>15</v>
      </c>
      <c r="H19" s="10" t="s">
        <v>15</v>
      </c>
      <c r="I19" s="10" t="s">
        <v>15</v>
      </c>
      <c r="J19" s="13" t="s">
        <v>15</v>
      </c>
      <c r="K19" s="63" t="s">
        <v>27</v>
      </c>
      <c r="L19" s="10" t="s">
        <v>12</v>
      </c>
      <c r="M19" s="10" t="s">
        <v>267</v>
      </c>
    </row>
    <row r="20" spans="2:13" s="12" customFormat="1" hidden="1">
      <c r="B20" s="10" t="s">
        <v>297</v>
      </c>
      <c r="C20" s="10"/>
      <c r="D20" s="10">
        <v>125</v>
      </c>
      <c r="E20" s="10">
        <v>2</v>
      </c>
      <c r="F20" s="11">
        <v>2.5</v>
      </c>
      <c r="G20" s="10" t="s">
        <v>15</v>
      </c>
      <c r="H20" s="10" t="s">
        <v>15</v>
      </c>
      <c r="I20" s="10" t="s">
        <v>15</v>
      </c>
      <c r="J20" s="10" t="s">
        <v>15</v>
      </c>
      <c r="K20" s="163">
        <v>199000</v>
      </c>
      <c r="L20" s="10" t="s">
        <v>12</v>
      </c>
      <c r="M20" s="10" t="s">
        <v>298</v>
      </c>
    </row>
    <row r="21" spans="2:13" s="12" customFormat="1" hidden="1">
      <c r="B21" s="10" t="s">
        <v>299</v>
      </c>
      <c r="C21" s="10"/>
      <c r="D21" s="10">
        <v>125</v>
      </c>
      <c r="E21" s="10">
        <v>2</v>
      </c>
      <c r="F21" s="11">
        <v>2.5</v>
      </c>
      <c r="G21" s="10" t="s">
        <v>15</v>
      </c>
      <c r="H21" s="10" t="s">
        <v>15</v>
      </c>
      <c r="I21" s="10" t="s">
        <v>15</v>
      </c>
      <c r="J21" s="10" t="s">
        <v>15</v>
      </c>
      <c r="K21" s="155">
        <v>199000</v>
      </c>
      <c r="L21" s="10" t="s">
        <v>12</v>
      </c>
      <c r="M21" s="10" t="s">
        <v>265</v>
      </c>
    </row>
    <row r="22" spans="2:13" s="161" customFormat="1" ht="15.75" hidden="1">
      <c r="B22" s="157" t="s">
        <v>300</v>
      </c>
      <c r="C22" s="158"/>
      <c r="D22" s="158">
        <v>125</v>
      </c>
      <c r="E22" s="158">
        <v>2</v>
      </c>
      <c r="F22" s="158">
        <v>2.5</v>
      </c>
      <c r="G22" s="158" t="s">
        <v>15</v>
      </c>
      <c r="H22" s="158" t="s">
        <v>15</v>
      </c>
      <c r="I22" s="158" t="s">
        <v>15</v>
      </c>
      <c r="J22" s="158" t="s">
        <v>15</v>
      </c>
      <c r="K22" s="217">
        <v>199000</v>
      </c>
      <c r="L22" s="158" t="s">
        <v>12</v>
      </c>
      <c r="M22" s="158" t="s">
        <v>301</v>
      </c>
    </row>
    <row r="23" spans="2:13" s="12" customFormat="1" hidden="1">
      <c r="B23" s="10" t="s">
        <v>302</v>
      </c>
      <c r="C23" s="10"/>
      <c r="D23" s="10">
        <v>125</v>
      </c>
      <c r="E23" s="10">
        <v>2</v>
      </c>
      <c r="F23" s="11">
        <v>2.5</v>
      </c>
      <c r="G23" s="10" t="s">
        <v>15</v>
      </c>
      <c r="H23" s="10" t="s">
        <v>15</v>
      </c>
      <c r="I23" s="10" t="s">
        <v>15</v>
      </c>
      <c r="J23" s="13" t="s">
        <v>33</v>
      </c>
      <c r="K23" s="63"/>
      <c r="L23" s="10" t="s">
        <v>12</v>
      </c>
      <c r="M23" s="10" t="s">
        <v>303</v>
      </c>
    </row>
    <row r="24" spans="2:13" ht="15.75">
      <c r="B24" s="1"/>
      <c r="C24" s="1"/>
      <c r="D24" s="1"/>
      <c r="E24" s="1"/>
      <c r="F24" s="1"/>
      <c r="G24" s="1"/>
      <c r="H24" s="1"/>
      <c r="I24" s="1"/>
      <c r="J24" s="1"/>
      <c r="K24" s="58"/>
    </row>
    <row r="25" spans="2:13" ht="18.75">
      <c r="B25" s="6" t="s">
        <v>39</v>
      </c>
      <c r="C25" s="1"/>
      <c r="D25" s="1"/>
      <c r="E25" s="1"/>
      <c r="F25" s="1"/>
      <c r="G25" s="1"/>
      <c r="H25" s="1"/>
      <c r="I25" s="1"/>
      <c r="J25" s="1"/>
      <c r="K25" s="58"/>
    </row>
    <row r="26" spans="2:13" ht="18.75" customHeight="1">
      <c r="B26" s="1"/>
      <c r="C26" s="1"/>
      <c r="D26" s="1"/>
      <c r="E26" s="1"/>
      <c r="F26" s="1"/>
      <c r="G26" s="1"/>
      <c r="H26" s="1"/>
      <c r="I26" s="1"/>
      <c r="J26" s="1"/>
      <c r="K26" s="58"/>
    </row>
    <row r="27" spans="2:13">
      <c r="B27" s="9" t="s">
        <v>304</v>
      </c>
      <c r="C27" s="1"/>
      <c r="D27" s="1">
        <v>286</v>
      </c>
      <c r="E27" s="1">
        <v>3</v>
      </c>
      <c r="F27" s="1" t="s">
        <v>41</v>
      </c>
      <c r="G27" s="1" t="s">
        <v>15</v>
      </c>
      <c r="H27" s="1" t="s">
        <v>15</v>
      </c>
      <c r="I27" s="1" t="s">
        <v>15</v>
      </c>
      <c r="J27" s="1" t="s">
        <v>15</v>
      </c>
      <c r="K27" s="146">
        <v>349000</v>
      </c>
    </row>
    <row r="28" spans="2:13">
      <c r="B28" s="9" t="s">
        <v>305</v>
      </c>
      <c r="C28" s="1"/>
      <c r="D28" s="1">
        <v>286</v>
      </c>
      <c r="E28" s="1">
        <v>3</v>
      </c>
      <c r="F28" s="8">
        <v>3.5</v>
      </c>
      <c r="G28" s="1" t="s">
        <v>15</v>
      </c>
      <c r="H28" s="1" t="s">
        <v>15</v>
      </c>
      <c r="I28" s="1" t="s">
        <v>15</v>
      </c>
      <c r="J28" s="1" t="s">
        <v>15</v>
      </c>
      <c r="K28" s="147">
        <v>349000</v>
      </c>
    </row>
    <row r="29" spans="2:13" s="12" customFormat="1" hidden="1">
      <c r="B29" s="10" t="s">
        <v>306</v>
      </c>
      <c r="C29" s="10"/>
      <c r="D29" s="10">
        <v>137</v>
      </c>
      <c r="E29" s="10">
        <v>2</v>
      </c>
      <c r="F29" s="11">
        <v>2.5</v>
      </c>
      <c r="G29" s="10" t="s">
        <v>15</v>
      </c>
      <c r="H29" s="10" t="s">
        <v>15</v>
      </c>
      <c r="I29" s="10" t="s">
        <v>15</v>
      </c>
      <c r="J29" s="13" t="s">
        <v>15</v>
      </c>
      <c r="K29" s="63" t="s">
        <v>27</v>
      </c>
      <c r="L29" s="10" t="s">
        <v>12</v>
      </c>
      <c r="M29" s="10" t="s">
        <v>73</v>
      </c>
    </row>
    <row r="30" spans="2:13" s="12" customFormat="1" hidden="1">
      <c r="B30" s="10" t="s">
        <v>307</v>
      </c>
      <c r="C30" s="10"/>
      <c r="D30" s="10">
        <v>137</v>
      </c>
      <c r="E30" s="10">
        <v>2</v>
      </c>
      <c r="F30" s="11">
        <v>2.5</v>
      </c>
      <c r="G30" s="10" t="s">
        <v>15</v>
      </c>
      <c r="H30" s="10" t="s">
        <v>15</v>
      </c>
      <c r="I30" s="10" t="s">
        <v>15</v>
      </c>
      <c r="J30" s="13" t="s">
        <v>15</v>
      </c>
      <c r="K30" s="63" t="s">
        <v>27</v>
      </c>
      <c r="L30" s="10" t="s">
        <v>12</v>
      </c>
      <c r="M30" s="10" t="s">
        <v>265</v>
      </c>
    </row>
    <row r="31" spans="2:13">
      <c r="K31" s="59"/>
      <c r="L31" s="49"/>
    </row>
    <row r="32" spans="2:13" ht="18.75">
      <c r="B32" s="6" t="s">
        <v>47</v>
      </c>
      <c r="C32" s="1"/>
      <c r="D32" s="1"/>
      <c r="E32" s="1"/>
      <c r="F32" s="1"/>
      <c r="G32" s="1"/>
      <c r="H32" s="1"/>
      <c r="I32" s="1"/>
      <c r="J32" s="1"/>
      <c r="K32" s="58"/>
    </row>
    <row r="33" spans="2:13">
      <c r="B33" s="1"/>
      <c r="C33" s="1"/>
      <c r="D33" s="1"/>
      <c r="E33" s="1"/>
      <c r="F33" s="1"/>
      <c r="G33" s="1"/>
      <c r="H33" s="1"/>
      <c r="I33" s="1"/>
      <c r="J33" s="1"/>
      <c r="K33" s="58"/>
    </row>
    <row r="34" spans="2:13" s="153" customFormat="1" hidden="1">
      <c r="B34" s="149" t="s">
        <v>308</v>
      </c>
      <c r="C34" s="150"/>
      <c r="D34" s="150">
        <v>372</v>
      </c>
      <c r="E34" s="150">
        <v>4</v>
      </c>
      <c r="F34" s="151">
        <v>4.5</v>
      </c>
      <c r="G34" s="150" t="s">
        <v>15</v>
      </c>
      <c r="H34" s="150" t="s">
        <v>15</v>
      </c>
      <c r="I34" s="150" t="s">
        <v>15</v>
      </c>
      <c r="J34" s="150" t="s">
        <v>15</v>
      </c>
      <c r="K34" s="152" t="s">
        <v>51</v>
      </c>
      <c r="L34" s="150" t="s">
        <v>12</v>
      </c>
      <c r="M34" s="150" t="s">
        <v>309</v>
      </c>
    </row>
    <row r="35" spans="2:13" s="12" customFormat="1" hidden="1">
      <c r="B35" s="13" t="s">
        <v>310</v>
      </c>
      <c r="C35" s="10"/>
      <c r="D35" s="10">
        <v>372</v>
      </c>
      <c r="E35" s="10">
        <v>4</v>
      </c>
      <c r="F35" s="11">
        <v>4.5</v>
      </c>
      <c r="G35" s="10" t="s">
        <v>15</v>
      </c>
      <c r="H35" s="10" t="s">
        <v>15</v>
      </c>
      <c r="I35" s="10" t="s">
        <v>15</v>
      </c>
      <c r="J35" s="10" t="s">
        <v>15</v>
      </c>
      <c r="K35" s="155" t="s">
        <v>51</v>
      </c>
      <c r="L35" s="10" t="s">
        <v>12</v>
      </c>
      <c r="M35" s="1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Urban Group</cp:lastModifiedBy>
  <cp:revision/>
  <dcterms:created xsi:type="dcterms:W3CDTF">2021-11-14T14:19:50Z</dcterms:created>
  <dcterms:modified xsi:type="dcterms:W3CDTF">2022-06-29T15:38:34Z</dcterms:modified>
  <cp:category/>
  <cp:contentStatus/>
</cp:coreProperties>
</file>